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3" i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<sst xmlns="http://schemas.openxmlformats.org/spreadsheetml/2006/main" count="174" uniqueCount="98">
  <si>
    <t>Załącznik nr 2 do Ogłoszenia</t>
  </si>
  <si>
    <t>Lp.</t>
  </si>
  <si>
    <t>Nazwa asortymentu</t>
  </si>
  <si>
    <t>jednostka miary</t>
  </si>
  <si>
    <t>WROCŁAW</t>
  </si>
  <si>
    <t>LEGNICA</t>
  </si>
  <si>
    <t>WAŁBRZYCH</t>
  </si>
  <si>
    <t>JELENIA GÓRA</t>
  </si>
  <si>
    <t>SUMA</t>
  </si>
  <si>
    <t>Cena jednostkowa brutto</t>
  </si>
  <si>
    <t>Wartość brutto</t>
  </si>
  <si>
    <t>szt.</t>
  </si>
  <si>
    <t>Cienkopis do płyt CD, DVD szybkoschnący, rozmiar końcówki ok. 0,4 mm czarny  produkt wzorcowy Rystor</t>
  </si>
  <si>
    <t xml:space="preserve">szt. </t>
  </si>
  <si>
    <t>Cienkopis kolor czarny -  produkt wzorcowy Stabilo, grubość pisania 0,4 mm</t>
  </si>
  <si>
    <t>Cienkopis kolor czerwony -  produkt wzorcowy Stabilo, grubość pisania 0,4 mm</t>
  </si>
  <si>
    <t>Cienkopis kolor niebieski -  produkt wzorcowy Stabilo, grubość pisania 0,4 mm</t>
  </si>
  <si>
    <t>Cienkopis kolor zielony -  produkt wzorcowy Stabilo, grubość pisania 0,4 mm</t>
  </si>
  <si>
    <t>Cienkopis żelujący - 4 kolory:czarny, niebieski, zielony, czerwony, z wymiennym wkładem, w przeżroczystej obudowie, koncówka metalowa o grubości do 0,4 mm produkt wzorcowy Rystor GZ-031</t>
  </si>
  <si>
    <t xml:space="preserve">kpl. </t>
  </si>
  <si>
    <t>Datownik 4,5 cm x 2,8 cm oznaczenie miesięcy cyfrowe - produkt wzorcowy Trodat-Printy 4810</t>
  </si>
  <si>
    <t xml:space="preserve">Długopis niebieski   produkt wzorcowy Pentel BK417 niebieski                                            </t>
  </si>
  <si>
    <t xml:space="preserve">Długopis niebieski  produkt wzorcowy Rystor BOY-PEN 6000 </t>
  </si>
  <si>
    <t>Długopis przyklejany do biurka - na sprężynce długość liniii pisania min 800 m</t>
  </si>
  <si>
    <t xml:space="preserve">Długopis produkt wzorcowy TOMA Superfine 059 lub Rystor Kropka Sprinter    niebieski                 </t>
  </si>
  <si>
    <t>Długopis żelowy niebieski -  produkt wzorcowy Pentel Energel 0,5 mm</t>
  </si>
  <si>
    <t xml:space="preserve">Dziurkacz z liniką na 40 kartek  produkt wzorcowy  Leitz 5138 </t>
  </si>
  <si>
    <t>Dziurkacz z linijką do 25 kartek - produkt wzorcowy  Leitz 5038</t>
  </si>
  <si>
    <t>Gumka do mazania ołówka -  produkt wzorcowy  Pentel ZEH</t>
  </si>
  <si>
    <t>opak</t>
  </si>
  <si>
    <t>szt</t>
  </si>
  <si>
    <t>Karteczki post it 51x38mm -  produkt wzorcowy  DONAU, Dalpo, Post-it</t>
  </si>
  <si>
    <t>Karteczki post it 76x76mm -  produkt wzorcowy DONAU, Dalpo, Post-it</t>
  </si>
  <si>
    <t>Klej w sztyfcie min. 20g. Art. wzorcowym są kleje firmy UHU, Pritt</t>
  </si>
  <si>
    <t>Korektor w taśmie (długość taśmy min 5m) -   produkt wzorcowy Pritt</t>
  </si>
  <si>
    <t>Kostka biała-blok nie klejona 80x80x50</t>
  </si>
  <si>
    <t>Linijka 20cm przezroczysta z nieścieralną podziałką          - Pratel</t>
  </si>
  <si>
    <t>Linijka 30cm przezroczysta z nieścieralną podziałką         - produkt wzorcowy  Pratel</t>
  </si>
  <si>
    <t>Marker czarny gruby  do pisania na papierze                    -  produkt wzorcowy edding 300</t>
  </si>
  <si>
    <t>Marker czerwony gruby do pisania na papierze                -  produkt wzorcowy edding 300</t>
  </si>
  <si>
    <t>Marker niebieski gruby do pisania na papierze                -  produkt wzorcowy edding 300</t>
  </si>
  <si>
    <t>Marker zielony gruby do pisania na papierze                    -  produkt wzorcowy edding 300</t>
  </si>
  <si>
    <t>Nożyczki 12 cm -  produkt wzorcowy Donau Soft Grip</t>
  </si>
  <si>
    <t>Nożyczki 20 cm -  produkt wzorcowy Donau Soft Grip</t>
  </si>
  <si>
    <t>Nożyk do otwierania listów</t>
  </si>
  <si>
    <t>Okładki sztywne na dyplomy -  kolor zielony</t>
  </si>
  <si>
    <t xml:space="preserve">Ołówek o twardości HB  -  produkt wzorcowy Stabilo Othello 2988 (z gumką)                          </t>
  </si>
  <si>
    <t>Podkładka ergonomiczna pod mysz (z podpórką na nadgarstek)</t>
  </si>
  <si>
    <t>Podkładki na biurko spód czarny z wierzchu przeźroczysta folia w formie koszulki (z mozliwością wkladania dokumentów do środka) rozm ok. 500 mm x 650 mm</t>
  </si>
  <si>
    <t>Powietrze w aerozolu</t>
  </si>
  <si>
    <t>op.</t>
  </si>
  <si>
    <t>Rolki do kalkulatora białe -  produkt wzorcowy Dalton 57mm 1op=10szt</t>
  </si>
  <si>
    <t>Rozszywacz metalowy z plastikowymi uchwytami</t>
  </si>
  <si>
    <t>Segregator A-4 z dźwignią 5cm -  produkt wzorcowy ESSELTE, DONAU (kolor wzorcowy: zielony)</t>
  </si>
  <si>
    <t>Segregator A-4 z dźwignią 5cm -  produkt wzorcowy ESSELTE, DONAU (kolor wzorcowy niebieski)</t>
  </si>
  <si>
    <t>Segregator A-4 z dźwignią 5cm -  produkt wzorcowy ESSELTE, DONAU (kolor wzorcowy: żółty)</t>
  </si>
  <si>
    <t>Segregator A-4 z dźwignią 5cm -  produkt wzorcowy ESSELTE, DONAU (kolor wzorcowy:czarny)</t>
  </si>
  <si>
    <t>Segregator A-4 z dźwignią 5cm -  produkt wzorcowy ESSELTE, DONAU (kolor wzorcowy: czerwony)</t>
  </si>
  <si>
    <t>Spinacze biurowe małe (okrągłe) 31 mm                  (1 opakowanie 100 szt.)</t>
  </si>
  <si>
    <t>Szuflady przezroczyste, plastikowe na dokumenty A4</t>
  </si>
  <si>
    <t>Taśma do kalkulatora Citizen 123 czerwono-czarna</t>
  </si>
  <si>
    <t>Taśma dwustronna klejąca 50 mm</t>
  </si>
  <si>
    <t>Taśma klejąca 18 mm długość 30 m</t>
  </si>
  <si>
    <t>Taśma pakowa brązowa  szeroka 50mm</t>
  </si>
  <si>
    <t>Temperówka metalowa - produkt wzorcowy  KUM</t>
  </si>
  <si>
    <t xml:space="preserve">Zakładki indeksujące papierowe, kolory pastelowe wymiary   ok. 50 x 15 mm    produkt wzorcowy    Stick'n lub Post-it                                                     </t>
  </si>
  <si>
    <t xml:space="preserve">Zakładki indeksujące z dyspenserem 25x43mm, produkt wzorcowy Stick'n lub Post-it                                                     </t>
  </si>
  <si>
    <t>zakreślacz pomarańczowy do papieru ze ściętą końcówką  produkt wzorcowy  Stabilo Boss Original</t>
  </si>
  <si>
    <t>Zakreślacz żółty do papieru ze ściętą końcówką  -  produkt wzorcowy Stabilo Boss Original</t>
  </si>
  <si>
    <r>
      <rPr>
        <sz val="10"/>
        <rFont val="Arial"/>
        <family val="2"/>
        <charset val="238"/>
      </rPr>
      <t>Zeszyt A-4 w twardej okładce 96 kart. 80g/m</t>
    </r>
    <r>
      <rPr>
        <sz val="10"/>
        <rFont val="Czcionka tekstu podstawowego"/>
        <charset val="238"/>
      </rPr>
      <t>²</t>
    </r>
  </si>
  <si>
    <t>Zeszyt A-5 w twardej okładce 96 kart. 80g/m²</t>
  </si>
  <si>
    <t xml:space="preserve">Zwilżacz glicerynowy -  produkt wzorcowy LACO, DONAU                                                            </t>
  </si>
  <si>
    <t>Podnóżek ergonomiczny</t>
  </si>
  <si>
    <t>Przybornik na biurko min. 3 komorowy; wymiary: 1 komora 100x100- karteczki, 2 komora 100x50 - art. piśmiennicze, 3 komora 100x50 - drobne art. biurowe</t>
  </si>
  <si>
    <t>blok makulaturowy A-4 100 kart. Artykułem wzorcowym są bloki firmy Dan Mark</t>
  </si>
  <si>
    <t>blok makulaturowy A-5 100 kart. Artykułem wzorcowym są bloki firmy Dan Mark</t>
  </si>
  <si>
    <t>Gumka recepturka- średnica min. 5 cm (1 opakowanie -0,5 kg)</t>
  </si>
  <si>
    <t>Korektor w płynie z pędzelkiem, szybkoschnący, bezzapachowy, pojemność 20 ml Art. wzorcowym są korektory firmy Donau, Pritt</t>
  </si>
  <si>
    <t>Marker permanentny ze ściętą końcówką, do użytku na wszystkich powierzchniach szorstkich i gładkich, szybkoschnący, o grubości linii pisania od ok. 1 mm do 5 mm    - kolor czarny</t>
  </si>
  <si>
    <t>Przekładki do segregatórow 1/3 A4 kolorowe (1 opakowanie 100 szt.)</t>
  </si>
  <si>
    <t>Segregator A-4 2 cm (kolor wzorcowy: zielony)</t>
  </si>
  <si>
    <t>Segregator A-4 z dźwignią 7 cm (kolor żółty -  produkt wzorcowy  ESSELTE, DONAU</t>
  </si>
  <si>
    <t>Segregator A-4 z dźwignią 7 cm (kolor pomarańczowy -   produkt wzorcowy ESSELTE, DONAU</t>
  </si>
  <si>
    <t>Segregator A-4 z dźwignią 7 cm (kolor zielony,-  produkt wzorcowy  ESSELTE, DONAU</t>
  </si>
  <si>
    <t>Segregator A-4 z dźwignią 7 cm (kolor fioletowy-  produkt wzorcowy ESSELTE, DONAU</t>
  </si>
  <si>
    <t>Segregator A-4 z dźwignią 7 cm (kolor błękitny) produkt wzorcowy  ESSELTE, DONAU</t>
  </si>
  <si>
    <t>Segregator A-4 z dźwignią 7 cm (kolor granatowy -   produkt wzorcowy ESSELTE, DONAU</t>
  </si>
  <si>
    <t xml:space="preserve">Skoroszyt zawieszany do segregatora A-4 kolor czerwony, produkt wzorcowy: Biurfol, DONAU, Panta Plast                     </t>
  </si>
  <si>
    <t xml:space="preserve">Skoroszyt zawieszany do segregatora A-4 kolor  niebieski; produkt wzorcowy: Biurfol, DONAU, Panta Plast                     </t>
  </si>
  <si>
    <t>Segregator A-4 z dźwignią 7 cm (kolor czerwony-   produkt wzorcow ESSELTE, DONAU</t>
  </si>
  <si>
    <t xml:space="preserve">Skoroszyt zawieszany do segregatora A-4 kolor zielony   produkt wzorcowy: Biurfol, DONAU, Panta Plast                     </t>
  </si>
  <si>
    <t>Płyn do czyszczenia ekranów LCD (250 ml)</t>
  </si>
  <si>
    <t>Teczka tekturowa, skrzydłowa,  lakierowana A-4 z gumką, mix kolorów</t>
  </si>
  <si>
    <t xml:space="preserve">Torba ozdobna, prezentowa z uchwytem, zielona lub biała (pionowa, szer.x wys.x głęb.) 240 x 320 x105  mm   (prezentowa)    </t>
  </si>
  <si>
    <t>Zakreślacz różowy do papieru ze ściętą końcówką     produkt wzorcowy Stabilo Boss Original</t>
  </si>
  <si>
    <t>Zakreślacz zielony do papieru ze ściętą końcówką     produkt wzorcowy Stabilo Boss Original</t>
  </si>
  <si>
    <t>Nożyk do papieru (z wysuwanym ostrzem o grubości 9 mm)</t>
  </si>
  <si>
    <t>Kalkulator z drukarką VECTOR LP - 105 II</t>
  </si>
</sst>
</file>

<file path=xl/styles.xml><?xml version="1.0" encoding="utf-8"?>
<styleSheet xmlns="http://schemas.openxmlformats.org/spreadsheetml/2006/main">
  <fonts count="12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4"/>
  <sheetViews>
    <sheetView tabSelected="1" topLeftCell="A10" zoomScaleNormal="100" workbookViewId="0">
      <selection activeCell="B17" sqref="B17"/>
    </sheetView>
  </sheetViews>
  <sheetFormatPr defaultRowHeight="15"/>
  <cols>
    <col min="1" max="1" width="3.25" style="1"/>
    <col min="2" max="2" width="37.25" style="2"/>
    <col min="3" max="3" width="4.5" style="3"/>
    <col min="4" max="4" width="4.25" style="1"/>
    <col min="5" max="6" width="4" style="1"/>
    <col min="7" max="7" width="3.875" style="1"/>
    <col min="8" max="8" width="4.75" style="4"/>
    <col min="9" max="9" width="7.375" style="1"/>
    <col min="10" max="10" width="8.75" style="1"/>
    <col min="11" max="1025" width="9.25" style="1"/>
  </cols>
  <sheetData>
    <row r="1" spans="1:10" ht="3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91.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0" t="s">
        <v>9</v>
      </c>
      <c r="J2" s="11" t="s">
        <v>10</v>
      </c>
    </row>
    <row r="3" spans="1:10" ht="37.5" customHeight="1">
      <c r="A3" s="12">
        <v>1</v>
      </c>
      <c r="B3" s="13" t="s">
        <v>74</v>
      </c>
      <c r="C3" s="14" t="s">
        <v>11</v>
      </c>
      <c r="D3" s="15">
        <v>35</v>
      </c>
      <c r="E3" s="16">
        <v>26</v>
      </c>
      <c r="F3" s="17">
        <v>7</v>
      </c>
      <c r="G3" s="18">
        <v>4</v>
      </c>
      <c r="H3" s="19">
        <f t="shared" ref="H3:H34" si="0">D3+E3+F3+G3</f>
        <v>72</v>
      </c>
      <c r="I3" s="15"/>
      <c r="J3" s="20"/>
    </row>
    <row r="4" spans="1:10" ht="37.5" customHeight="1">
      <c r="A4" s="12">
        <v>2</v>
      </c>
      <c r="B4" s="29" t="s">
        <v>75</v>
      </c>
      <c r="C4" s="22" t="s">
        <v>11</v>
      </c>
      <c r="D4" s="23">
        <v>33</v>
      </c>
      <c r="E4" s="24">
        <v>20</v>
      </c>
      <c r="F4" s="25">
        <v>7</v>
      </c>
      <c r="G4" s="26">
        <v>4</v>
      </c>
      <c r="H4" s="27">
        <f t="shared" si="0"/>
        <v>64</v>
      </c>
      <c r="I4" s="23"/>
      <c r="J4" s="28"/>
    </row>
    <row r="5" spans="1:10" ht="37.5" customHeight="1">
      <c r="A5" s="12">
        <v>3</v>
      </c>
      <c r="B5" s="29" t="s">
        <v>12</v>
      </c>
      <c r="C5" s="22" t="s">
        <v>13</v>
      </c>
      <c r="D5" s="23">
        <v>20</v>
      </c>
      <c r="E5" s="24">
        <v>2</v>
      </c>
      <c r="F5" s="25">
        <v>0</v>
      </c>
      <c r="G5" s="26">
        <v>0</v>
      </c>
      <c r="H5" s="27">
        <f t="shared" si="0"/>
        <v>22</v>
      </c>
      <c r="I5" s="23"/>
      <c r="J5" s="28"/>
    </row>
    <row r="6" spans="1:10" ht="37.5" customHeight="1">
      <c r="A6" s="12">
        <v>4</v>
      </c>
      <c r="B6" s="29" t="s">
        <v>14</v>
      </c>
      <c r="C6" s="22" t="s">
        <v>13</v>
      </c>
      <c r="D6" s="23">
        <v>62</v>
      </c>
      <c r="E6" s="24">
        <v>17</v>
      </c>
      <c r="F6" s="25">
        <v>8</v>
      </c>
      <c r="G6" s="26">
        <v>10</v>
      </c>
      <c r="H6" s="27">
        <f t="shared" si="0"/>
        <v>97</v>
      </c>
      <c r="I6" s="23"/>
      <c r="J6" s="28"/>
    </row>
    <row r="7" spans="1:10" ht="37.5" customHeight="1">
      <c r="A7" s="12">
        <v>5</v>
      </c>
      <c r="B7" s="29" t="s">
        <v>15</v>
      </c>
      <c r="C7" s="22" t="s">
        <v>13</v>
      </c>
      <c r="D7" s="23">
        <v>72</v>
      </c>
      <c r="E7" s="24">
        <v>17</v>
      </c>
      <c r="F7" s="25">
        <v>13</v>
      </c>
      <c r="G7" s="26">
        <v>10</v>
      </c>
      <c r="H7" s="27">
        <f t="shared" si="0"/>
        <v>112</v>
      </c>
      <c r="I7" s="23"/>
      <c r="J7" s="28"/>
    </row>
    <row r="8" spans="1:10" ht="37.5" customHeight="1">
      <c r="A8" s="12">
        <v>6</v>
      </c>
      <c r="B8" s="29" t="s">
        <v>16</v>
      </c>
      <c r="C8" s="22" t="s">
        <v>13</v>
      </c>
      <c r="D8" s="23">
        <v>71</v>
      </c>
      <c r="E8" s="24">
        <v>12</v>
      </c>
      <c r="F8" s="25">
        <v>8</v>
      </c>
      <c r="G8" s="26">
        <v>8</v>
      </c>
      <c r="H8" s="27">
        <f t="shared" si="0"/>
        <v>99</v>
      </c>
      <c r="I8" s="23"/>
      <c r="J8" s="28"/>
    </row>
    <row r="9" spans="1:10" ht="37.5" customHeight="1">
      <c r="A9" s="12">
        <v>7</v>
      </c>
      <c r="B9" s="29" t="s">
        <v>17</v>
      </c>
      <c r="C9" s="22" t="s">
        <v>13</v>
      </c>
      <c r="D9" s="23">
        <v>62</v>
      </c>
      <c r="E9" s="24">
        <v>27</v>
      </c>
      <c r="F9" s="25">
        <v>8</v>
      </c>
      <c r="G9" s="26">
        <v>2</v>
      </c>
      <c r="H9" s="27">
        <f t="shared" si="0"/>
        <v>99</v>
      </c>
      <c r="I9" s="23"/>
      <c r="J9" s="28"/>
    </row>
    <row r="10" spans="1:10" ht="64.5" customHeight="1">
      <c r="A10" s="12">
        <v>8</v>
      </c>
      <c r="B10" s="29" t="s">
        <v>18</v>
      </c>
      <c r="C10" s="22" t="s">
        <v>19</v>
      </c>
      <c r="D10" s="23">
        <v>50</v>
      </c>
      <c r="E10" s="24">
        <v>0</v>
      </c>
      <c r="F10" s="25">
        <v>0</v>
      </c>
      <c r="G10" s="26">
        <v>0</v>
      </c>
      <c r="H10" s="27">
        <f t="shared" si="0"/>
        <v>50</v>
      </c>
      <c r="I10" s="23"/>
      <c r="J10" s="28"/>
    </row>
    <row r="11" spans="1:10" ht="37.5" customHeight="1">
      <c r="A11" s="12">
        <v>9</v>
      </c>
      <c r="B11" s="29" t="s">
        <v>20</v>
      </c>
      <c r="C11" s="22" t="s">
        <v>11</v>
      </c>
      <c r="D11" s="23">
        <v>11</v>
      </c>
      <c r="E11" s="24">
        <v>2</v>
      </c>
      <c r="F11" s="25">
        <v>2</v>
      </c>
      <c r="G11" s="26">
        <v>0</v>
      </c>
      <c r="H11" s="27">
        <f t="shared" si="0"/>
        <v>15</v>
      </c>
      <c r="I11" s="23"/>
      <c r="J11" s="28"/>
    </row>
    <row r="12" spans="1:10" ht="37.5" customHeight="1">
      <c r="A12" s="12">
        <v>10</v>
      </c>
      <c r="B12" s="29" t="s">
        <v>21</v>
      </c>
      <c r="C12" s="22" t="s">
        <v>13</v>
      </c>
      <c r="D12" s="23">
        <v>106</v>
      </c>
      <c r="E12" s="24">
        <v>94</v>
      </c>
      <c r="F12" s="25">
        <v>48</v>
      </c>
      <c r="G12" s="26">
        <v>30</v>
      </c>
      <c r="H12" s="27">
        <f t="shared" si="0"/>
        <v>278</v>
      </c>
      <c r="I12" s="23"/>
      <c r="J12" s="28"/>
    </row>
    <row r="13" spans="1:10" ht="37.5" customHeight="1">
      <c r="A13" s="12">
        <v>11</v>
      </c>
      <c r="B13" s="29" t="s">
        <v>22</v>
      </c>
      <c r="C13" s="22" t="s">
        <v>13</v>
      </c>
      <c r="D13" s="23">
        <v>100</v>
      </c>
      <c r="E13" s="24">
        <v>7</v>
      </c>
      <c r="F13" s="25">
        <v>51</v>
      </c>
      <c r="G13" s="26">
        <v>34</v>
      </c>
      <c r="H13" s="27">
        <f t="shared" si="0"/>
        <v>192</v>
      </c>
      <c r="I13" s="23"/>
      <c r="J13" s="28"/>
    </row>
    <row r="14" spans="1:10" ht="37.5" customHeight="1">
      <c r="A14" s="12">
        <v>12</v>
      </c>
      <c r="B14" s="29" t="s">
        <v>23</v>
      </c>
      <c r="C14" s="22" t="s">
        <v>11</v>
      </c>
      <c r="D14" s="23">
        <v>20</v>
      </c>
      <c r="E14" s="24">
        <v>8</v>
      </c>
      <c r="F14" s="25">
        <v>12</v>
      </c>
      <c r="G14" s="26">
        <v>12</v>
      </c>
      <c r="H14" s="27">
        <f t="shared" si="0"/>
        <v>52</v>
      </c>
      <c r="I14" s="23"/>
      <c r="J14" s="28"/>
    </row>
    <row r="15" spans="1:10" ht="37.5" customHeight="1">
      <c r="A15" s="12">
        <v>13</v>
      </c>
      <c r="B15" s="29" t="s">
        <v>24</v>
      </c>
      <c r="C15" s="22" t="s">
        <v>13</v>
      </c>
      <c r="D15" s="23">
        <v>40</v>
      </c>
      <c r="E15" s="24">
        <v>2</v>
      </c>
      <c r="F15" s="25">
        <v>32</v>
      </c>
      <c r="G15" s="26">
        <v>0</v>
      </c>
      <c r="H15" s="27">
        <f t="shared" si="0"/>
        <v>74</v>
      </c>
      <c r="I15" s="23"/>
      <c r="J15" s="28"/>
    </row>
    <row r="16" spans="1:10" ht="37.5" customHeight="1">
      <c r="A16" s="12">
        <v>14</v>
      </c>
      <c r="B16" s="29" t="s">
        <v>25</v>
      </c>
      <c r="C16" s="22" t="s">
        <v>13</v>
      </c>
      <c r="D16" s="23">
        <v>130</v>
      </c>
      <c r="E16" s="24">
        <v>21</v>
      </c>
      <c r="F16" s="25">
        <v>48</v>
      </c>
      <c r="G16" s="26">
        <v>8</v>
      </c>
      <c r="H16" s="27">
        <f t="shared" si="0"/>
        <v>207</v>
      </c>
      <c r="I16" s="23"/>
      <c r="J16" s="28"/>
    </row>
    <row r="17" spans="1:10" ht="37.5" customHeight="1">
      <c r="A17" s="12">
        <v>15</v>
      </c>
      <c r="B17" s="29" t="s">
        <v>26</v>
      </c>
      <c r="C17" s="30" t="s">
        <v>11</v>
      </c>
      <c r="D17" s="23">
        <v>5</v>
      </c>
      <c r="E17" s="24">
        <v>6</v>
      </c>
      <c r="F17" s="25">
        <v>6</v>
      </c>
      <c r="G17" s="26">
        <v>0</v>
      </c>
      <c r="H17" s="27">
        <f t="shared" si="0"/>
        <v>17</v>
      </c>
      <c r="I17" s="23"/>
      <c r="J17" s="28"/>
    </row>
    <row r="18" spans="1:10" ht="37.5" customHeight="1">
      <c r="A18" s="12">
        <v>16</v>
      </c>
      <c r="B18" s="29" t="s">
        <v>27</v>
      </c>
      <c r="C18" s="30" t="s">
        <v>11</v>
      </c>
      <c r="D18" s="23">
        <v>1</v>
      </c>
      <c r="E18" s="24">
        <v>1</v>
      </c>
      <c r="F18" s="25">
        <v>1</v>
      </c>
      <c r="G18" s="26">
        <v>1</v>
      </c>
      <c r="H18" s="27">
        <f t="shared" si="0"/>
        <v>4</v>
      </c>
      <c r="I18" s="23"/>
      <c r="J18" s="28"/>
    </row>
    <row r="19" spans="1:10" ht="37.5" customHeight="1">
      <c r="A19" s="12">
        <v>17</v>
      </c>
      <c r="B19" s="29" t="s">
        <v>28</v>
      </c>
      <c r="C19" s="22" t="s">
        <v>13</v>
      </c>
      <c r="D19" s="23">
        <v>40</v>
      </c>
      <c r="E19" s="24">
        <v>10</v>
      </c>
      <c r="F19" s="25">
        <v>7</v>
      </c>
      <c r="G19" s="26">
        <v>12</v>
      </c>
      <c r="H19" s="27">
        <f t="shared" si="0"/>
        <v>69</v>
      </c>
      <c r="I19" s="23"/>
      <c r="J19" s="28"/>
    </row>
    <row r="20" spans="1:10" ht="37.5" customHeight="1">
      <c r="A20" s="12">
        <v>18</v>
      </c>
      <c r="B20" s="50" t="s">
        <v>76</v>
      </c>
      <c r="C20" s="51" t="s">
        <v>29</v>
      </c>
      <c r="D20" s="52">
        <v>10</v>
      </c>
      <c r="E20" s="53">
        <v>2</v>
      </c>
      <c r="F20" s="54">
        <v>2</v>
      </c>
      <c r="G20" s="55">
        <v>0</v>
      </c>
      <c r="H20" s="56">
        <f t="shared" si="0"/>
        <v>14</v>
      </c>
      <c r="I20" s="52"/>
      <c r="J20" s="57"/>
    </row>
    <row r="21" spans="1:10" ht="37.5" customHeight="1">
      <c r="A21" s="12">
        <v>19</v>
      </c>
      <c r="B21" s="31" t="s">
        <v>97</v>
      </c>
      <c r="C21" s="32" t="s">
        <v>30</v>
      </c>
      <c r="D21" s="23">
        <v>10</v>
      </c>
      <c r="E21" s="24">
        <v>0</v>
      </c>
      <c r="F21" s="25">
        <v>0</v>
      </c>
      <c r="G21" s="26">
        <v>0</v>
      </c>
      <c r="H21" s="27">
        <f t="shared" si="0"/>
        <v>10</v>
      </c>
      <c r="I21" s="23"/>
      <c r="J21" s="28"/>
    </row>
    <row r="22" spans="1:10" ht="37.5" customHeight="1">
      <c r="A22" s="12">
        <v>20</v>
      </c>
      <c r="B22" s="29" t="s">
        <v>31</v>
      </c>
      <c r="C22" s="22" t="s">
        <v>13</v>
      </c>
      <c r="D22" s="23">
        <v>20</v>
      </c>
      <c r="E22" s="24">
        <v>0</v>
      </c>
      <c r="F22" s="25">
        <v>0</v>
      </c>
      <c r="G22" s="26">
        <v>0</v>
      </c>
      <c r="H22" s="27">
        <f t="shared" si="0"/>
        <v>20</v>
      </c>
      <c r="I22" s="23"/>
      <c r="J22" s="28"/>
    </row>
    <row r="23" spans="1:10" ht="37.5" customHeight="1">
      <c r="A23" s="12">
        <v>21</v>
      </c>
      <c r="B23" s="29" t="s">
        <v>32</v>
      </c>
      <c r="C23" s="22" t="s">
        <v>13</v>
      </c>
      <c r="D23" s="23">
        <v>20</v>
      </c>
      <c r="E23" s="24">
        <v>0</v>
      </c>
      <c r="F23" s="25">
        <v>0</v>
      </c>
      <c r="G23" s="26">
        <v>0</v>
      </c>
      <c r="H23" s="27">
        <f t="shared" si="0"/>
        <v>20</v>
      </c>
      <c r="I23" s="23"/>
      <c r="J23" s="28"/>
    </row>
    <row r="24" spans="1:10" ht="37.5" customHeight="1">
      <c r="A24" s="12">
        <v>22</v>
      </c>
      <c r="B24" s="29" t="s">
        <v>33</v>
      </c>
      <c r="C24" s="22" t="s">
        <v>13</v>
      </c>
      <c r="D24" s="23">
        <v>14</v>
      </c>
      <c r="E24" s="24">
        <v>0</v>
      </c>
      <c r="F24" s="25">
        <v>10</v>
      </c>
      <c r="G24" s="26">
        <v>0</v>
      </c>
      <c r="H24" s="27">
        <f t="shared" si="0"/>
        <v>24</v>
      </c>
      <c r="I24" s="23"/>
      <c r="J24" s="28"/>
    </row>
    <row r="25" spans="1:10" ht="37.5" customHeight="1">
      <c r="A25" s="12">
        <v>23</v>
      </c>
      <c r="B25" s="50" t="s">
        <v>77</v>
      </c>
      <c r="C25" s="51" t="s">
        <v>13</v>
      </c>
      <c r="D25" s="52">
        <v>20</v>
      </c>
      <c r="E25" s="53">
        <v>1</v>
      </c>
      <c r="F25" s="54">
        <v>8</v>
      </c>
      <c r="G25" s="55">
        <v>0</v>
      </c>
      <c r="H25" s="56">
        <f t="shared" si="0"/>
        <v>29</v>
      </c>
      <c r="I25" s="52"/>
      <c r="J25" s="28"/>
    </row>
    <row r="26" spans="1:10" ht="37.5" customHeight="1">
      <c r="A26" s="12">
        <v>24</v>
      </c>
      <c r="B26" s="29" t="s">
        <v>34</v>
      </c>
      <c r="C26" s="22" t="s">
        <v>13</v>
      </c>
      <c r="D26" s="23">
        <v>60</v>
      </c>
      <c r="E26" s="24">
        <v>7</v>
      </c>
      <c r="F26" s="25">
        <v>12</v>
      </c>
      <c r="G26" s="26">
        <v>2</v>
      </c>
      <c r="H26" s="27">
        <f t="shared" si="0"/>
        <v>81</v>
      </c>
      <c r="I26" s="23"/>
      <c r="J26" s="28"/>
    </row>
    <row r="27" spans="1:10" ht="37.5" customHeight="1">
      <c r="A27" s="12">
        <v>25</v>
      </c>
      <c r="B27" s="33" t="s">
        <v>35</v>
      </c>
      <c r="C27" s="34" t="s">
        <v>13</v>
      </c>
      <c r="D27" s="23">
        <v>60</v>
      </c>
      <c r="E27" s="24">
        <v>0</v>
      </c>
      <c r="F27" s="25">
        <v>0</v>
      </c>
      <c r="G27" s="26">
        <v>0</v>
      </c>
      <c r="H27" s="27">
        <f t="shared" si="0"/>
        <v>60</v>
      </c>
      <c r="I27" s="23"/>
      <c r="J27" s="28"/>
    </row>
    <row r="28" spans="1:10" ht="37.5" customHeight="1">
      <c r="A28" s="12">
        <v>26</v>
      </c>
      <c r="B28" s="29" t="s">
        <v>36</v>
      </c>
      <c r="C28" s="22" t="s">
        <v>13</v>
      </c>
      <c r="D28" s="23">
        <v>11</v>
      </c>
      <c r="E28" s="24">
        <v>3</v>
      </c>
      <c r="F28" s="25">
        <v>2</v>
      </c>
      <c r="G28" s="26">
        <v>0</v>
      </c>
      <c r="H28" s="27">
        <f t="shared" si="0"/>
        <v>16</v>
      </c>
      <c r="I28" s="23"/>
      <c r="J28" s="28"/>
    </row>
    <row r="29" spans="1:10" ht="37.5" customHeight="1">
      <c r="A29" s="12">
        <v>27</v>
      </c>
      <c r="B29" s="29" t="s">
        <v>37</v>
      </c>
      <c r="C29" s="22" t="s">
        <v>13</v>
      </c>
      <c r="D29" s="23">
        <v>15</v>
      </c>
      <c r="E29" s="24">
        <v>3</v>
      </c>
      <c r="F29" s="25">
        <v>2</v>
      </c>
      <c r="G29" s="26">
        <v>0</v>
      </c>
      <c r="H29" s="27">
        <f t="shared" si="0"/>
        <v>20</v>
      </c>
      <c r="I29" s="23"/>
      <c r="J29" s="28"/>
    </row>
    <row r="30" spans="1:10" ht="37.5" customHeight="1">
      <c r="A30" s="12">
        <v>28</v>
      </c>
      <c r="B30" s="29" t="s">
        <v>38</v>
      </c>
      <c r="C30" s="22" t="s">
        <v>13</v>
      </c>
      <c r="D30" s="23">
        <v>60</v>
      </c>
      <c r="E30" s="24">
        <v>22</v>
      </c>
      <c r="F30" s="25">
        <v>21</v>
      </c>
      <c r="G30" s="26">
        <v>15</v>
      </c>
      <c r="H30" s="27">
        <f t="shared" si="0"/>
        <v>118</v>
      </c>
      <c r="I30" s="23"/>
      <c r="J30" s="28"/>
    </row>
    <row r="31" spans="1:10" ht="37.5" customHeight="1">
      <c r="A31" s="12">
        <v>29</v>
      </c>
      <c r="B31" s="29" t="s">
        <v>39</v>
      </c>
      <c r="C31" s="22" t="s">
        <v>13</v>
      </c>
      <c r="D31" s="23">
        <v>30</v>
      </c>
      <c r="E31" s="24">
        <v>2</v>
      </c>
      <c r="F31" s="25">
        <v>21</v>
      </c>
      <c r="G31" s="26">
        <v>1</v>
      </c>
      <c r="H31" s="27">
        <f t="shared" si="0"/>
        <v>54</v>
      </c>
      <c r="I31" s="23"/>
      <c r="J31" s="28"/>
    </row>
    <row r="32" spans="1:10" ht="37.5" customHeight="1">
      <c r="A32" s="12">
        <v>30</v>
      </c>
      <c r="B32" s="29" t="s">
        <v>40</v>
      </c>
      <c r="C32" s="32" t="s">
        <v>30</v>
      </c>
      <c r="D32" s="23">
        <v>30</v>
      </c>
      <c r="E32" s="24">
        <v>0</v>
      </c>
      <c r="F32" s="25">
        <v>21</v>
      </c>
      <c r="G32" s="26">
        <v>1</v>
      </c>
      <c r="H32" s="27">
        <f t="shared" si="0"/>
        <v>52</v>
      </c>
      <c r="I32" s="23"/>
      <c r="J32" s="28"/>
    </row>
    <row r="33" spans="1:11" ht="54.75" customHeight="1">
      <c r="A33" s="12">
        <v>31</v>
      </c>
      <c r="B33" s="29" t="s">
        <v>78</v>
      </c>
      <c r="C33" s="22" t="s">
        <v>13</v>
      </c>
      <c r="D33" s="23">
        <v>12</v>
      </c>
      <c r="E33" s="24">
        <v>5</v>
      </c>
      <c r="F33" s="25">
        <v>10</v>
      </c>
      <c r="G33" s="26">
        <v>2</v>
      </c>
      <c r="H33" s="27">
        <f t="shared" si="0"/>
        <v>29</v>
      </c>
      <c r="I33" s="23"/>
      <c r="J33" s="28"/>
    </row>
    <row r="34" spans="1:11" ht="37.5" customHeight="1">
      <c r="A34" s="12">
        <v>32</v>
      </c>
      <c r="B34" s="29" t="s">
        <v>41</v>
      </c>
      <c r="C34" s="30" t="s">
        <v>30</v>
      </c>
      <c r="D34" s="23">
        <v>11</v>
      </c>
      <c r="E34" s="24">
        <v>0</v>
      </c>
      <c r="F34" s="25">
        <v>22</v>
      </c>
      <c r="G34" s="26">
        <v>1</v>
      </c>
      <c r="H34" s="27">
        <f t="shared" si="0"/>
        <v>34</v>
      </c>
      <c r="I34" s="23"/>
      <c r="J34" s="28"/>
    </row>
    <row r="35" spans="1:11" ht="37.5" customHeight="1">
      <c r="A35" s="12">
        <v>33</v>
      </c>
      <c r="B35" s="29" t="s">
        <v>42</v>
      </c>
      <c r="C35" s="32" t="s">
        <v>11</v>
      </c>
      <c r="D35" s="23">
        <v>5</v>
      </c>
      <c r="E35" s="24">
        <v>0</v>
      </c>
      <c r="F35" s="25">
        <v>0</v>
      </c>
      <c r="G35" s="26"/>
      <c r="H35" s="27">
        <f t="shared" ref="H35:H66" si="1">D35+E35+F35+G35</f>
        <v>5</v>
      </c>
      <c r="I35" s="23"/>
      <c r="J35" s="28"/>
    </row>
    <row r="36" spans="1:11" ht="37.5" customHeight="1">
      <c r="A36" s="12">
        <v>34</v>
      </c>
      <c r="B36" s="29" t="s">
        <v>43</v>
      </c>
      <c r="C36" s="32" t="s">
        <v>11</v>
      </c>
      <c r="D36" s="23">
        <v>12</v>
      </c>
      <c r="E36" s="24">
        <v>4</v>
      </c>
      <c r="F36" s="25">
        <v>9</v>
      </c>
      <c r="G36" s="26">
        <v>7</v>
      </c>
      <c r="H36" s="27">
        <f t="shared" si="1"/>
        <v>32</v>
      </c>
      <c r="I36" s="23"/>
      <c r="J36" s="28"/>
    </row>
    <row r="37" spans="1:11" ht="37.5" customHeight="1">
      <c r="A37" s="12">
        <v>35</v>
      </c>
      <c r="B37" s="31" t="s">
        <v>44</v>
      </c>
      <c r="C37" s="22" t="s">
        <v>11</v>
      </c>
      <c r="D37" s="23">
        <v>7</v>
      </c>
      <c r="E37" s="24">
        <v>0</v>
      </c>
      <c r="F37" s="25">
        <v>3</v>
      </c>
      <c r="G37" s="26">
        <v>0</v>
      </c>
      <c r="H37" s="27">
        <f t="shared" si="1"/>
        <v>10</v>
      </c>
      <c r="I37" s="23"/>
      <c r="J37" s="28"/>
    </row>
    <row r="38" spans="1:11" ht="37.5" customHeight="1">
      <c r="A38" s="12">
        <v>36</v>
      </c>
      <c r="B38" s="29" t="s">
        <v>45</v>
      </c>
      <c r="C38" s="22" t="s">
        <v>13</v>
      </c>
      <c r="D38" s="23">
        <v>200</v>
      </c>
      <c r="E38" s="24">
        <v>40</v>
      </c>
      <c r="F38" s="25">
        <v>10</v>
      </c>
      <c r="G38" s="26">
        <v>52</v>
      </c>
      <c r="H38" s="27">
        <f t="shared" si="1"/>
        <v>302</v>
      </c>
      <c r="I38" s="23"/>
      <c r="J38" s="28"/>
    </row>
    <row r="39" spans="1:11" ht="37.5" customHeight="1">
      <c r="A39" s="12">
        <v>37</v>
      </c>
      <c r="B39" s="29" t="s">
        <v>46</v>
      </c>
      <c r="C39" s="32" t="s">
        <v>11</v>
      </c>
      <c r="D39" s="35">
        <v>70</v>
      </c>
      <c r="E39" s="24">
        <v>0</v>
      </c>
      <c r="F39" s="25">
        <v>30</v>
      </c>
      <c r="G39" s="26">
        <v>0</v>
      </c>
      <c r="H39" s="27">
        <f t="shared" si="1"/>
        <v>100</v>
      </c>
      <c r="I39" s="23"/>
      <c r="J39" s="28"/>
    </row>
    <row r="40" spans="1:11" ht="37.5" customHeight="1">
      <c r="A40" s="12">
        <v>38</v>
      </c>
      <c r="B40" s="29" t="s">
        <v>47</v>
      </c>
      <c r="C40" s="22" t="s">
        <v>13</v>
      </c>
      <c r="D40" s="23">
        <v>10</v>
      </c>
      <c r="E40" s="24">
        <v>16</v>
      </c>
      <c r="F40" s="25">
        <v>15</v>
      </c>
      <c r="G40" s="26">
        <v>5</v>
      </c>
      <c r="H40" s="27">
        <f t="shared" si="1"/>
        <v>46</v>
      </c>
      <c r="I40" s="23"/>
      <c r="J40" s="28"/>
    </row>
    <row r="41" spans="1:11" ht="37.5" customHeight="1">
      <c r="A41" s="12">
        <v>39</v>
      </c>
      <c r="B41" s="50" t="s">
        <v>48</v>
      </c>
      <c r="C41" s="51" t="s">
        <v>13</v>
      </c>
      <c r="D41" s="52">
        <v>20</v>
      </c>
      <c r="E41" s="53">
        <v>3</v>
      </c>
      <c r="F41" s="54">
        <v>28</v>
      </c>
      <c r="G41" s="55">
        <v>2</v>
      </c>
      <c r="H41" s="56">
        <f t="shared" si="1"/>
        <v>53</v>
      </c>
      <c r="I41" s="52"/>
      <c r="J41" s="57"/>
      <c r="K41" s="58"/>
    </row>
    <row r="42" spans="1:11" ht="37.5" customHeight="1">
      <c r="A42" s="12">
        <v>40</v>
      </c>
      <c r="B42" s="31" t="s">
        <v>49</v>
      </c>
      <c r="C42" s="22" t="s">
        <v>11</v>
      </c>
      <c r="D42" s="35">
        <v>20</v>
      </c>
      <c r="E42" s="36">
        <v>0</v>
      </c>
      <c r="F42" s="25">
        <v>0</v>
      </c>
      <c r="G42" s="26">
        <v>0</v>
      </c>
      <c r="H42" s="27">
        <f t="shared" si="1"/>
        <v>20</v>
      </c>
      <c r="I42" s="23"/>
      <c r="J42" s="28"/>
    </row>
    <row r="43" spans="1:11" ht="37.5" customHeight="1">
      <c r="A43" s="12">
        <v>41</v>
      </c>
      <c r="B43" s="29" t="s">
        <v>79</v>
      </c>
      <c r="C43" s="22" t="s">
        <v>50</v>
      </c>
      <c r="D43" s="23">
        <v>10</v>
      </c>
      <c r="E43" s="24">
        <v>0</v>
      </c>
      <c r="F43" s="25">
        <v>0</v>
      </c>
      <c r="G43" s="26">
        <v>0</v>
      </c>
      <c r="H43" s="27">
        <f t="shared" si="1"/>
        <v>10</v>
      </c>
      <c r="I43" s="23"/>
      <c r="J43" s="28"/>
    </row>
    <row r="44" spans="1:11" ht="37.5" customHeight="1">
      <c r="A44" s="12">
        <v>42</v>
      </c>
      <c r="B44" s="29" t="s">
        <v>51</v>
      </c>
      <c r="C44" s="22" t="s">
        <v>50</v>
      </c>
      <c r="D44" s="23">
        <v>40</v>
      </c>
      <c r="E44" s="24">
        <v>0</v>
      </c>
      <c r="F44" s="25">
        <v>5</v>
      </c>
      <c r="G44" s="26">
        <v>0</v>
      </c>
      <c r="H44" s="27">
        <f t="shared" si="1"/>
        <v>45</v>
      </c>
      <c r="I44" s="23"/>
      <c r="J44" s="28"/>
    </row>
    <row r="45" spans="1:11" ht="37.5" customHeight="1">
      <c r="A45" s="12">
        <v>43</v>
      </c>
      <c r="B45" s="29" t="s">
        <v>52</v>
      </c>
      <c r="C45" s="22" t="s">
        <v>13</v>
      </c>
      <c r="D45" s="23">
        <v>15</v>
      </c>
      <c r="E45" s="24">
        <v>13</v>
      </c>
      <c r="F45" s="25">
        <v>6</v>
      </c>
      <c r="G45" s="26">
        <v>0</v>
      </c>
      <c r="H45" s="27">
        <f t="shared" si="1"/>
        <v>34</v>
      </c>
      <c r="I45" s="23"/>
      <c r="J45" s="28"/>
    </row>
    <row r="46" spans="1:11" ht="37.5" customHeight="1">
      <c r="A46" s="12">
        <v>44</v>
      </c>
      <c r="B46" s="50" t="s">
        <v>80</v>
      </c>
      <c r="C46" s="51" t="s">
        <v>11</v>
      </c>
      <c r="D46" s="52">
        <v>150</v>
      </c>
      <c r="E46" s="53">
        <v>0</v>
      </c>
      <c r="F46" s="54">
        <v>0</v>
      </c>
      <c r="G46" s="55">
        <v>0</v>
      </c>
      <c r="H46" s="56">
        <f t="shared" si="1"/>
        <v>150</v>
      </c>
      <c r="I46" s="52"/>
      <c r="J46" s="57"/>
      <c r="K46" s="58"/>
    </row>
    <row r="47" spans="1:11" ht="37.5" customHeight="1">
      <c r="A47" s="12">
        <v>45</v>
      </c>
      <c r="B47" s="29" t="s">
        <v>53</v>
      </c>
      <c r="C47" s="30" t="s">
        <v>30</v>
      </c>
      <c r="D47" s="23">
        <v>33</v>
      </c>
      <c r="E47" s="24">
        <v>16</v>
      </c>
      <c r="F47" s="25">
        <v>0</v>
      </c>
      <c r="G47" s="26">
        <v>0</v>
      </c>
      <c r="H47" s="27">
        <f t="shared" si="1"/>
        <v>49</v>
      </c>
      <c r="I47" s="23"/>
      <c r="J47" s="28"/>
    </row>
    <row r="48" spans="1:11" ht="37.5" customHeight="1">
      <c r="A48" s="12">
        <v>46</v>
      </c>
      <c r="B48" s="29" t="s">
        <v>54</v>
      </c>
      <c r="C48" s="30" t="s">
        <v>30</v>
      </c>
      <c r="D48" s="23">
        <v>14</v>
      </c>
      <c r="E48" s="24">
        <v>16</v>
      </c>
      <c r="F48" s="25">
        <v>0</v>
      </c>
      <c r="G48" s="26">
        <v>6</v>
      </c>
      <c r="H48" s="27">
        <f t="shared" si="1"/>
        <v>36</v>
      </c>
      <c r="I48" s="23"/>
      <c r="J48" s="28"/>
    </row>
    <row r="49" spans="1:11" ht="37.5" customHeight="1">
      <c r="A49" s="12">
        <v>47</v>
      </c>
      <c r="B49" s="29" t="s">
        <v>55</v>
      </c>
      <c r="C49" s="30" t="s">
        <v>30</v>
      </c>
      <c r="D49" s="23">
        <v>15</v>
      </c>
      <c r="E49" s="24">
        <v>16</v>
      </c>
      <c r="F49" s="25">
        <v>0</v>
      </c>
      <c r="G49" s="26">
        <v>6</v>
      </c>
      <c r="H49" s="27">
        <f t="shared" si="1"/>
        <v>37</v>
      </c>
      <c r="I49" s="23"/>
      <c r="J49" s="28"/>
    </row>
    <row r="50" spans="1:11" ht="37.5" customHeight="1">
      <c r="A50" s="12">
        <v>48</v>
      </c>
      <c r="B50" s="29" t="s">
        <v>56</v>
      </c>
      <c r="C50" s="30" t="s">
        <v>30</v>
      </c>
      <c r="D50" s="23">
        <v>19</v>
      </c>
      <c r="E50" s="24">
        <v>0</v>
      </c>
      <c r="F50" s="25">
        <v>0</v>
      </c>
      <c r="G50" s="26">
        <v>6</v>
      </c>
      <c r="H50" s="27">
        <f t="shared" si="1"/>
        <v>25</v>
      </c>
      <c r="I50" s="23"/>
      <c r="J50" s="28"/>
    </row>
    <row r="51" spans="1:11" ht="37.5" customHeight="1">
      <c r="A51" s="12">
        <v>49</v>
      </c>
      <c r="B51" s="29" t="s">
        <v>57</v>
      </c>
      <c r="C51" s="30" t="s">
        <v>30</v>
      </c>
      <c r="D51" s="23">
        <v>4</v>
      </c>
      <c r="E51" s="24">
        <v>0</v>
      </c>
      <c r="F51" s="25">
        <v>12</v>
      </c>
      <c r="G51" s="26">
        <v>0</v>
      </c>
      <c r="H51" s="27">
        <f t="shared" si="1"/>
        <v>16</v>
      </c>
      <c r="I51" s="23"/>
      <c r="J51" s="28"/>
    </row>
    <row r="52" spans="1:11" ht="37.5" customHeight="1">
      <c r="A52" s="12">
        <v>50</v>
      </c>
      <c r="B52" s="29" t="s">
        <v>81</v>
      </c>
      <c r="C52" s="30" t="s">
        <v>30</v>
      </c>
      <c r="D52" s="23">
        <v>28</v>
      </c>
      <c r="E52" s="24">
        <v>13</v>
      </c>
      <c r="F52" s="25">
        <v>0</v>
      </c>
      <c r="G52" s="26">
        <v>11</v>
      </c>
      <c r="H52" s="27">
        <f t="shared" si="1"/>
        <v>52</v>
      </c>
      <c r="I52" s="23"/>
      <c r="J52" s="28"/>
    </row>
    <row r="53" spans="1:11" ht="37.5" customHeight="1">
      <c r="A53" s="12">
        <v>51</v>
      </c>
      <c r="B53" s="29" t="s">
        <v>82</v>
      </c>
      <c r="C53" s="30" t="s">
        <v>30</v>
      </c>
      <c r="D53" s="23">
        <v>20</v>
      </c>
      <c r="E53" s="24">
        <v>13</v>
      </c>
      <c r="F53" s="25">
        <v>0</v>
      </c>
      <c r="G53" s="26">
        <v>11</v>
      </c>
      <c r="H53" s="27">
        <f t="shared" si="1"/>
        <v>44</v>
      </c>
      <c r="I53" s="23"/>
      <c r="J53" s="28"/>
    </row>
    <row r="54" spans="1:11" ht="37.5" customHeight="1">
      <c r="A54" s="12">
        <v>52</v>
      </c>
      <c r="B54" s="29" t="s">
        <v>89</v>
      </c>
      <c r="C54" s="30" t="s">
        <v>30</v>
      </c>
      <c r="D54" s="23">
        <v>17</v>
      </c>
      <c r="E54" s="24">
        <v>13</v>
      </c>
      <c r="F54" s="25">
        <v>0</v>
      </c>
      <c r="G54" s="26">
        <v>11</v>
      </c>
      <c r="H54" s="27">
        <f t="shared" si="1"/>
        <v>41</v>
      </c>
      <c r="I54" s="23"/>
      <c r="J54" s="28"/>
    </row>
    <row r="55" spans="1:11" ht="37.5" customHeight="1">
      <c r="A55" s="12">
        <v>53</v>
      </c>
      <c r="B55" s="29" t="s">
        <v>83</v>
      </c>
      <c r="C55" s="30" t="s">
        <v>30</v>
      </c>
      <c r="D55" s="23">
        <v>63</v>
      </c>
      <c r="E55" s="24">
        <v>0</v>
      </c>
      <c r="F55" s="25">
        <v>0</v>
      </c>
      <c r="G55" s="26">
        <v>0</v>
      </c>
      <c r="H55" s="27">
        <f t="shared" si="1"/>
        <v>63</v>
      </c>
      <c r="I55" s="23"/>
      <c r="J55" s="28"/>
    </row>
    <row r="56" spans="1:11" ht="37.5" customHeight="1">
      <c r="A56" s="12">
        <v>54</v>
      </c>
      <c r="B56" s="29" t="s">
        <v>84</v>
      </c>
      <c r="C56" s="30" t="s">
        <v>30</v>
      </c>
      <c r="D56" s="23">
        <v>15</v>
      </c>
      <c r="E56" s="24">
        <v>20</v>
      </c>
      <c r="F56" s="25">
        <v>0</v>
      </c>
      <c r="G56" s="26">
        <v>0</v>
      </c>
      <c r="H56" s="27">
        <f t="shared" si="1"/>
        <v>35</v>
      </c>
      <c r="I56" s="23"/>
      <c r="J56" s="28"/>
    </row>
    <row r="57" spans="1:11" ht="37.5" customHeight="1">
      <c r="A57" s="12">
        <v>55</v>
      </c>
      <c r="B57" s="29" t="s">
        <v>85</v>
      </c>
      <c r="C57" s="30" t="s">
        <v>30</v>
      </c>
      <c r="D57" s="23">
        <v>27</v>
      </c>
      <c r="E57" s="24">
        <v>20</v>
      </c>
      <c r="F57" s="25">
        <v>0</v>
      </c>
      <c r="G57" s="26">
        <v>0</v>
      </c>
      <c r="H57" s="27">
        <f t="shared" si="1"/>
        <v>47</v>
      </c>
      <c r="I57" s="23"/>
      <c r="J57" s="28"/>
    </row>
    <row r="58" spans="1:11" ht="37.5" customHeight="1">
      <c r="A58" s="12">
        <v>56</v>
      </c>
      <c r="B58" s="29" t="s">
        <v>86</v>
      </c>
      <c r="C58" s="22" t="s">
        <v>13</v>
      </c>
      <c r="D58" s="23">
        <v>0</v>
      </c>
      <c r="E58" s="24">
        <v>20</v>
      </c>
      <c r="F58" s="25">
        <v>20</v>
      </c>
      <c r="G58" s="26">
        <v>0</v>
      </c>
      <c r="H58" s="27">
        <f t="shared" si="1"/>
        <v>40</v>
      </c>
      <c r="I58" s="23"/>
      <c r="J58" s="28"/>
    </row>
    <row r="59" spans="1:11" ht="50.25" customHeight="1">
      <c r="A59" s="12">
        <v>57</v>
      </c>
      <c r="B59" s="29" t="s">
        <v>87</v>
      </c>
      <c r="C59" s="37" t="s">
        <v>11</v>
      </c>
      <c r="D59" s="23">
        <v>58</v>
      </c>
      <c r="E59" s="24">
        <v>170</v>
      </c>
      <c r="F59" s="25">
        <v>5</v>
      </c>
      <c r="G59" s="26">
        <v>10</v>
      </c>
      <c r="H59" s="27">
        <f t="shared" si="1"/>
        <v>243</v>
      </c>
      <c r="I59" s="23"/>
      <c r="J59" s="28"/>
    </row>
    <row r="60" spans="1:11" ht="37.5" customHeight="1">
      <c r="A60" s="12">
        <v>58</v>
      </c>
      <c r="B60" s="29" t="s">
        <v>88</v>
      </c>
      <c r="C60" s="37" t="s">
        <v>11</v>
      </c>
      <c r="D60" s="23">
        <v>75</v>
      </c>
      <c r="E60" s="24">
        <v>170</v>
      </c>
      <c r="F60" s="25">
        <v>10</v>
      </c>
      <c r="G60" s="26">
        <v>10</v>
      </c>
      <c r="H60" s="27">
        <f t="shared" si="1"/>
        <v>265</v>
      </c>
      <c r="I60" s="23"/>
      <c r="J60" s="28"/>
    </row>
    <row r="61" spans="1:11" ht="45.75" customHeight="1">
      <c r="A61" s="12">
        <v>59</v>
      </c>
      <c r="B61" s="29" t="s">
        <v>90</v>
      </c>
      <c r="C61" s="37" t="s">
        <v>11</v>
      </c>
      <c r="D61" s="23">
        <v>65</v>
      </c>
      <c r="E61" s="24">
        <v>200</v>
      </c>
      <c r="F61" s="25">
        <v>5</v>
      </c>
      <c r="G61" s="26">
        <v>10</v>
      </c>
      <c r="H61" s="27">
        <f t="shared" si="1"/>
        <v>280</v>
      </c>
      <c r="I61" s="23"/>
      <c r="J61" s="28"/>
    </row>
    <row r="62" spans="1:11" ht="37.5" customHeight="1">
      <c r="A62" s="12">
        <v>60</v>
      </c>
      <c r="B62" s="31" t="s">
        <v>58</v>
      </c>
      <c r="C62" s="37" t="s">
        <v>50</v>
      </c>
      <c r="D62" s="23">
        <v>40</v>
      </c>
      <c r="E62" s="24">
        <v>60</v>
      </c>
      <c r="F62" s="25">
        <v>6</v>
      </c>
      <c r="G62" s="26">
        <v>5</v>
      </c>
      <c r="H62" s="27">
        <f t="shared" si="1"/>
        <v>111</v>
      </c>
      <c r="I62" s="23"/>
      <c r="J62" s="28"/>
    </row>
    <row r="63" spans="1:11" ht="37.5" customHeight="1">
      <c r="A63" s="59">
        <v>61</v>
      </c>
      <c r="B63" s="50" t="s">
        <v>59</v>
      </c>
      <c r="C63" s="60" t="s">
        <v>11</v>
      </c>
      <c r="D63" s="52">
        <v>80</v>
      </c>
      <c r="E63" s="53">
        <v>30</v>
      </c>
      <c r="F63" s="54">
        <v>10</v>
      </c>
      <c r="G63" s="55">
        <v>40</v>
      </c>
      <c r="H63" s="56">
        <f t="shared" si="1"/>
        <v>160</v>
      </c>
      <c r="I63" s="52"/>
      <c r="J63" s="57"/>
      <c r="K63" s="58"/>
    </row>
    <row r="64" spans="1:11" ht="37.5" customHeight="1">
      <c r="A64" s="12">
        <v>62</v>
      </c>
      <c r="B64" s="29" t="s">
        <v>91</v>
      </c>
      <c r="C64" s="32" t="s">
        <v>11</v>
      </c>
      <c r="D64" s="23">
        <v>10</v>
      </c>
      <c r="E64" s="24">
        <v>0</v>
      </c>
      <c r="F64" s="25">
        <v>0</v>
      </c>
      <c r="G64" s="26">
        <v>0</v>
      </c>
      <c r="H64" s="27">
        <f t="shared" si="1"/>
        <v>10</v>
      </c>
      <c r="I64" s="23"/>
      <c r="J64" s="28"/>
    </row>
    <row r="65" spans="1:10" ht="37.5" customHeight="1">
      <c r="A65" s="12">
        <v>63</v>
      </c>
      <c r="B65" s="29" t="s">
        <v>60</v>
      </c>
      <c r="C65" s="30" t="s">
        <v>13</v>
      </c>
      <c r="D65" s="23">
        <v>70</v>
      </c>
      <c r="E65" s="24">
        <v>19</v>
      </c>
      <c r="F65" s="25">
        <v>10</v>
      </c>
      <c r="G65" s="26">
        <v>0</v>
      </c>
      <c r="H65" s="27">
        <f t="shared" si="1"/>
        <v>99</v>
      </c>
      <c r="I65" s="23"/>
      <c r="J65" s="28"/>
    </row>
    <row r="66" spans="1:10" ht="37.5" customHeight="1">
      <c r="A66" s="12">
        <v>64</v>
      </c>
      <c r="B66" s="29" t="s">
        <v>61</v>
      </c>
      <c r="C66" s="37" t="s">
        <v>11</v>
      </c>
      <c r="D66" s="23">
        <v>2</v>
      </c>
      <c r="E66" s="24">
        <v>0</v>
      </c>
      <c r="F66" s="25">
        <v>0</v>
      </c>
      <c r="G66" s="26">
        <v>0</v>
      </c>
      <c r="H66" s="27">
        <f t="shared" si="1"/>
        <v>2</v>
      </c>
      <c r="I66" s="23"/>
      <c r="J66" s="28"/>
    </row>
    <row r="67" spans="1:10" ht="37.5" customHeight="1" thickBot="1">
      <c r="A67" s="12">
        <v>65</v>
      </c>
      <c r="B67" s="29" t="s">
        <v>62</v>
      </c>
      <c r="C67" s="37" t="s">
        <v>11</v>
      </c>
      <c r="D67" s="23">
        <v>10</v>
      </c>
      <c r="E67" s="24">
        <v>0</v>
      </c>
      <c r="F67" s="25">
        <v>0</v>
      </c>
      <c r="G67" s="26">
        <v>0</v>
      </c>
      <c r="H67" s="27">
        <f t="shared" ref="H67:H83" si="2">D67+E67+F67+G67</f>
        <v>10</v>
      </c>
      <c r="I67" s="23"/>
      <c r="J67" s="28"/>
    </row>
    <row r="68" spans="1:10" ht="37.5" customHeight="1" thickBot="1">
      <c r="A68" s="12">
        <v>66</v>
      </c>
      <c r="B68" s="29" t="s">
        <v>63</v>
      </c>
      <c r="C68" s="22" t="s">
        <v>13</v>
      </c>
      <c r="D68" s="23">
        <v>30</v>
      </c>
      <c r="E68" s="24">
        <v>5</v>
      </c>
      <c r="F68" s="25">
        <v>16</v>
      </c>
      <c r="G68" s="26">
        <v>2</v>
      </c>
      <c r="H68" s="27">
        <f t="shared" si="2"/>
        <v>53</v>
      </c>
      <c r="I68" s="23"/>
      <c r="J68" s="28"/>
    </row>
    <row r="69" spans="1:10" ht="37.5" customHeight="1">
      <c r="A69" s="12">
        <v>67</v>
      </c>
      <c r="B69" s="29" t="s">
        <v>92</v>
      </c>
      <c r="C69" s="37" t="s">
        <v>11</v>
      </c>
      <c r="D69" s="23">
        <v>80</v>
      </c>
      <c r="E69" s="24">
        <v>30</v>
      </c>
      <c r="F69" s="25">
        <v>30</v>
      </c>
      <c r="G69" s="26">
        <v>0</v>
      </c>
      <c r="H69" s="27">
        <f t="shared" si="2"/>
        <v>140</v>
      </c>
      <c r="I69" s="23"/>
      <c r="J69" s="28"/>
    </row>
    <row r="70" spans="1:10" ht="37.5" customHeight="1">
      <c r="A70" s="12">
        <v>68</v>
      </c>
      <c r="B70" s="29" t="s">
        <v>64</v>
      </c>
      <c r="C70" s="22" t="s">
        <v>13</v>
      </c>
      <c r="D70" s="23">
        <v>30</v>
      </c>
      <c r="E70" s="24">
        <v>5</v>
      </c>
      <c r="F70" s="25">
        <v>6</v>
      </c>
      <c r="G70" s="26">
        <v>2</v>
      </c>
      <c r="H70" s="27">
        <f t="shared" si="2"/>
        <v>43</v>
      </c>
      <c r="I70" s="23"/>
      <c r="J70" s="28"/>
    </row>
    <row r="71" spans="1:10" ht="37.5" customHeight="1" thickBot="1">
      <c r="A71" s="12">
        <v>69</v>
      </c>
      <c r="B71" s="29" t="s">
        <v>93</v>
      </c>
      <c r="C71" s="22" t="s">
        <v>11</v>
      </c>
      <c r="D71" s="35">
        <v>500</v>
      </c>
      <c r="E71" s="36">
        <v>0</v>
      </c>
      <c r="F71" s="25">
        <v>0</v>
      </c>
      <c r="G71" s="38">
        <v>0</v>
      </c>
      <c r="H71" s="39">
        <f t="shared" si="2"/>
        <v>500</v>
      </c>
      <c r="I71" s="23"/>
      <c r="J71" s="28"/>
    </row>
    <row r="72" spans="1:10" ht="42" customHeight="1" thickBot="1">
      <c r="A72" s="12">
        <v>70</v>
      </c>
      <c r="B72" s="29" t="s">
        <v>65</v>
      </c>
      <c r="C72" s="37" t="s">
        <v>11</v>
      </c>
      <c r="D72" s="23">
        <v>10</v>
      </c>
      <c r="E72" s="24">
        <v>0</v>
      </c>
      <c r="F72" s="25">
        <v>0</v>
      </c>
      <c r="G72" s="26">
        <v>0</v>
      </c>
      <c r="H72" s="27">
        <f t="shared" si="2"/>
        <v>10</v>
      </c>
      <c r="I72" s="23"/>
      <c r="J72" s="28"/>
    </row>
    <row r="73" spans="1:10" ht="37.5" customHeight="1">
      <c r="A73" s="12">
        <v>71</v>
      </c>
      <c r="B73" s="29" t="s">
        <v>66</v>
      </c>
      <c r="C73" s="37" t="s">
        <v>11</v>
      </c>
      <c r="D73" s="23">
        <v>40</v>
      </c>
      <c r="E73" s="24">
        <v>0</v>
      </c>
      <c r="F73" s="25">
        <v>0</v>
      </c>
      <c r="G73" s="26">
        <v>0</v>
      </c>
      <c r="H73" s="27">
        <f t="shared" si="2"/>
        <v>40</v>
      </c>
      <c r="I73" s="23"/>
      <c r="J73" s="28"/>
    </row>
    <row r="74" spans="1:10" ht="37.5" customHeight="1">
      <c r="A74" s="12">
        <v>72</v>
      </c>
      <c r="B74" s="31" t="s">
        <v>67</v>
      </c>
      <c r="C74" s="22" t="s">
        <v>13</v>
      </c>
      <c r="D74" s="23">
        <v>50</v>
      </c>
      <c r="E74" s="24">
        <v>17</v>
      </c>
      <c r="F74" s="25">
        <v>12</v>
      </c>
      <c r="G74" s="26">
        <v>12</v>
      </c>
      <c r="H74" s="27">
        <f t="shared" si="2"/>
        <v>91</v>
      </c>
      <c r="I74" s="23"/>
      <c r="J74" s="28"/>
    </row>
    <row r="75" spans="1:10" ht="37.5" customHeight="1">
      <c r="A75" s="12">
        <v>73</v>
      </c>
      <c r="B75" s="29" t="s">
        <v>94</v>
      </c>
      <c r="C75" s="22" t="s">
        <v>13</v>
      </c>
      <c r="D75" s="23">
        <v>50</v>
      </c>
      <c r="E75" s="24">
        <v>10</v>
      </c>
      <c r="F75" s="25">
        <v>6</v>
      </c>
      <c r="G75" s="26">
        <v>2</v>
      </c>
      <c r="H75" s="27">
        <f t="shared" si="2"/>
        <v>68</v>
      </c>
      <c r="I75" s="23"/>
      <c r="J75" s="28"/>
    </row>
    <row r="76" spans="1:10" ht="37.5" customHeight="1">
      <c r="A76" s="12">
        <v>74</v>
      </c>
      <c r="B76" s="29" t="s">
        <v>95</v>
      </c>
      <c r="C76" s="22" t="s">
        <v>13</v>
      </c>
      <c r="D76" s="23">
        <v>40</v>
      </c>
      <c r="E76" s="24">
        <v>17</v>
      </c>
      <c r="F76" s="25">
        <v>6</v>
      </c>
      <c r="G76" s="26">
        <v>2</v>
      </c>
      <c r="H76" s="27">
        <f t="shared" si="2"/>
        <v>65</v>
      </c>
      <c r="I76" s="23"/>
      <c r="J76" s="28"/>
    </row>
    <row r="77" spans="1:10" ht="37.5" customHeight="1">
      <c r="A77" s="12">
        <v>75</v>
      </c>
      <c r="B77" s="29" t="s">
        <v>68</v>
      </c>
      <c r="C77" s="22" t="s">
        <v>13</v>
      </c>
      <c r="D77" s="23">
        <v>100</v>
      </c>
      <c r="E77" s="24">
        <v>10</v>
      </c>
      <c r="F77" s="25">
        <v>12</v>
      </c>
      <c r="G77" s="26">
        <v>2</v>
      </c>
      <c r="H77" s="27">
        <f t="shared" si="2"/>
        <v>124</v>
      </c>
      <c r="I77" s="23"/>
      <c r="J77" s="28"/>
    </row>
    <row r="78" spans="1:10" ht="37.5" customHeight="1">
      <c r="A78" s="12">
        <v>76</v>
      </c>
      <c r="B78" s="29" t="s">
        <v>69</v>
      </c>
      <c r="C78" s="22" t="s">
        <v>13</v>
      </c>
      <c r="D78" s="23">
        <v>0</v>
      </c>
      <c r="E78" s="24">
        <v>21</v>
      </c>
      <c r="F78" s="25">
        <v>11</v>
      </c>
      <c r="G78" s="26">
        <v>15</v>
      </c>
      <c r="H78" s="27">
        <f t="shared" si="2"/>
        <v>47</v>
      </c>
      <c r="I78" s="23"/>
      <c r="J78" s="28"/>
    </row>
    <row r="79" spans="1:10" ht="37.5" customHeight="1">
      <c r="A79" s="12">
        <v>77</v>
      </c>
      <c r="B79" s="29" t="s">
        <v>70</v>
      </c>
      <c r="C79" s="37" t="s">
        <v>11</v>
      </c>
      <c r="D79" s="23">
        <v>0</v>
      </c>
      <c r="E79" s="24">
        <v>18</v>
      </c>
      <c r="F79" s="25">
        <v>15</v>
      </c>
      <c r="G79" s="26">
        <v>1</v>
      </c>
      <c r="H79" s="27">
        <f t="shared" si="2"/>
        <v>34</v>
      </c>
      <c r="I79" s="23"/>
      <c r="J79" s="28"/>
    </row>
    <row r="80" spans="1:10" ht="37.5" customHeight="1">
      <c r="A80" s="12">
        <v>78</v>
      </c>
      <c r="B80" s="21" t="s">
        <v>71</v>
      </c>
      <c r="C80" s="37" t="s">
        <v>11</v>
      </c>
      <c r="D80" s="23">
        <v>20</v>
      </c>
      <c r="E80" s="24">
        <v>16</v>
      </c>
      <c r="F80" s="25">
        <v>2</v>
      </c>
      <c r="G80" s="26">
        <v>2</v>
      </c>
      <c r="H80" s="27">
        <f t="shared" si="2"/>
        <v>40</v>
      </c>
      <c r="I80" s="23"/>
      <c r="J80" s="28"/>
    </row>
    <row r="81" spans="1:13" ht="37.5" customHeight="1">
      <c r="A81" s="12">
        <v>79</v>
      </c>
      <c r="B81" s="50" t="s">
        <v>96</v>
      </c>
      <c r="C81" s="60" t="s">
        <v>11</v>
      </c>
      <c r="D81" s="52">
        <v>2</v>
      </c>
      <c r="E81" s="53">
        <v>3</v>
      </c>
      <c r="F81" s="54">
        <v>3</v>
      </c>
      <c r="G81" s="55">
        <v>0</v>
      </c>
      <c r="H81" s="56">
        <f t="shared" si="2"/>
        <v>8</v>
      </c>
      <c r="I81" s="52"/>
      <c r="J81" s="57"/>
      <c r="K81" s="58"/>
      <c r="L81" s="58"/>
      <c r="M81" s="58"/>
    </row>
    <row r="82" spans="1:13" ht="37.5" customHeight="1">
      <c r="A82" s="12">
        <v>80</v>
      </c>
      <c r="B82" s="40" t="s">
        <v>72</v>
      </c>
      <c r="C82" s="37" t="s">
        <v>11</v>
      </c>
      <c r="D82" s="23">
        <v>21</v>
      </c>
      <c r="E82" s="24">
        <v>23</v>
      </c>
      <c r="F82" s="25">
        <v>0</v>
      </c>
      <c r="G82" s="26">
        <v>16</v>
      </c>
      <c r="H82" s="27">
        <f t="shared" si="2"/>
        <v>60</v>
      </c>
      <c r="I82" s="23"/>
      <c r="J82" s="28"/>
    </row>
    <row r="83" spans="1:13" ht="63" customHeight="1">
      <c r="A83" s="12">
        <v>81</v>
      </c>
      <c r="B83" s="41" t="s">
        <v>73</v>
      </c>
      <c r="C83" s="42" t="s">
        <v>11</v>
      </c>
      <c r="D83" s="43">
        <v>12</v>
      </c>
      <c r="E83" s="44">
        <v>9</v>
      </c>
      <c r="F83" s="45">
        <v>11</v>
      </c>
      <c r="G83" s="46">
        <v>3</v>
      </c>
      <c r="H83" s="47">
        <f t="shared" si="2"/>
        <v>35</v>
      </c>
      <c r="I83" s="43"/>
      <c r="J83" s="48"/>
    </row>
    <row r="84" spans="1:13" ht="37.5" customHeight="1">
      <c r="A84" s="62" t="s">
        <v>8</v>
      </c>
      <c r="B84" s="62"/>
      <c r="C84" s="62"/>
      <c r="D84" s="62"/>
      <c r="E84" s="62"/>
      <c r="F84" s="62"/>
      <c r="G84" s="62"/>
      <c r="H84" s="62"/>
      <c r="I84" s="62"/>
      <c r="J84" s="49"/>
    </row>
  </sheetData>
  <mergeCells count="2">
    <mergeCell ref="A1:J1"/>
    <mergeCell ref="A84:I84"/>
  </mergeCells>
  <pageMargins left="0.31496062992125984" right="0.31496062992125984" top="0.35433070866141736" bottom="0.35433070866141736" header="0.51181102362204722" footer="0.51181102362204722"/>
  <pageSetup paperSize="9" firstPageNumber="0" orientation="portrait" horizontalDpi="4294967292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katkol</dc:creator>
  <dc:description/>
  <cp:lastModifiedBy>Andrzej Kilijanek</cp:lastModifiedBy>
  <cp:revision>1</cp:revision>
  <cp:lastPrinted>2019-07-19T08:02:16Z</cp:lastPrinted>
  <dcterms:created xsi:type="dcterms:W3CDTF">2019-07-10T09:32:25Z</dcterms:created>
  <dcterms:modified xsi:type="dcterms:W3CDTF">2019-07-23T08:47:40Z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