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1"/>
  </bookViews>
  <sheets>
    <sheet name="załącznik nr 1" sheetId="1" r:id="rId1"/>
    <sheet name="załącznik nr 2" sheetId="2" r:id="rId2"/>
  </sheets>
  <definedNames/>
  <calcPr fullCalcOnLoad="1"/>
</workbook>
</file>

<file path=xl/sharedStrings.xml><?xml version="1.0" encoding="utf-8"?>
<sst xmlns="http://schemas.openxmlformats.org/spreadsheetml/2006/main" count="364" uniqueCount="108">
  <si>
    <t>Nazwa  materiału</t>
  </si>
  <si>
    <t>szt.</t>
  </si>
  <si>
    <t>Kaseta z czarnym tonerem do drukarki laserowej OKI MB470  DN  (wydajność ~7000 stron A4 zgodnie z normą ISO/IEC)</t>
  </si>
  <si>
    <t>Kaseta z czarnym tonerem do drukarki laserowej OKI C5550MFP (wydajność ~6000 stron A4 zgodnie z normą ISO/IEC)</t>
  </si>
  <si>
    <t>Kaseta z czerwony tonerem do drukarki laserowej OKI C5550MFP (wydajność ~5000 stron A4 zgodnie z normą ISO/IEC)</t>
  </si>
  <si>
    <t>Kaseta z niebieskim tonerem do drukarki laserowej OKI C5550MFP (wydajność ~5000 stron A4 zgodnie z normą ISO/IEC)</t>
  </si>
  <si>
    <t>Kaseta z żółtym tonerem do drukarki laserowej OKI C5550MFP (wydajność ~5000 stron A4 zgodnie z normą ISO/IEC)</t>
  </si>
  <si>
    <t>Kaseta z czarnym tonerem do drukarki HP LaserJet 2015 (wydajność ~7000 stron A4 zgodnie z normą ISO/IEC)</t>
  </si>
  <si>
    <t>Kaseta z czarnym tonerem do drukarek HP LaserJet 1160/1320 ( wydajność ~2500 stron A4 zgodnie z normą ISO/IEC)</t>
  </si>
  <si>
    <t>Kaseta z czarnym tonerem do drukarki HP LaserJet1010/1020/1022 (wydajność ~ 2000  stron A4 zgodnie z normą ISO/IEC)</t>
  </si>
  <si>
    <t>Kaseta z czarnym tonerem do drukarki Kyocera FS 4020dn (wydajność ~ 20 000 stron A4  zgodnie z normą ISO/IEC)</t>
  </si>
  <si>
    <t>Kaseta z czarnym tonerem do drukarki Kyocera FS 3540mfp (wydajność ~ 15 000 stron  zgodnie z normą ISO/IEC)</t>
  </si>
  <si>
    <t>Kaseta z czarnym tonerem do  kserokopiarki TOSHIBA e-studio 2505 H (wydajność ~ 12 000 stron A4  zgodnie z normą ISO/IEC)</t>
  </si>
  <si>
    <t>Zestaw naprawczy do drukarki laserowej Kyocera M - 3540 dn(MK-3100)</t>
  </si>
  <si>
    <t>op.</t>
  </si>
  <si>
    <t>Toner do drukarki laserowej Kyocera TaskAfla 3511i (TK-7205) (Wydajność  ~ 35000 stron zgodnie z normą ISO/IEC )</t>
  </si>
  <si>
    <t>Toner do drukarki laserowej Kyocera TaskAfla 3501i (TK-6305)(Wydajność  ~ 35000 stron zgodnie z normą ISO/IEC )</t>
  </si>
  <si>
    <t>kpl.</t>
  </si>
  <si>
    <t>Bęben do drukarki laserowej Kyocera M3040 (Drum Unit) DK-3100 (wydajność ~ 100.000 stron A4 przy 5% pokryciu strony.)</t>
  </si>
  <si>
    <t>D-Copia 400MF Oliwietti B-0567( ~Wydajność 34 000 stron)</t>
  </si>
  <si>
    <t>Sprężone powietrze palne min. 600 ml</t>
  </si>
  <si>
    <t>Kaseta z czarnym tonerem do drukarek Lexmark  E460dn (~wydajność 15 000 stron  zgodnie z normą ISO/IEC)</t>
  </si>
  <si>
    <t>Toner do drukarki Xerox 5024 (~Wydajność 9000 stron A4 zgodnie z normą ISO/IEC 19752)</t>
  </si>
  <si>
    <t>Kaseta z czarnym tonerem do drukarek Xerox Phaser 3610 (~wydajność 5900 stron A4  przy 5% zadruku zgodnie z normą ISO/IEC)</t>
  </si>
  <si>
    <t>Toner do drukarki laserowej Kyocera Ecosys  M3040idn (~Wydajność  14500 stron zgodnie z normą ISO/IEC )</t>
  </si>
  <si>
    <t>Kaseta z czarnym tonerem do drukarek Lexmark  E352dn (~wydajność 9000 stron A4  przy 5% zadruku zgodnie z normą ISO/IEC)</t>
  </si>
  <si>
    <t>Kaseta z czarną taśmą barwiąca  do drukarki igłowej OKI ML5520/5521/5590 (wydajność ~3 mln znaków)</t>
  </si>
  <si>
    <t>Toner do drukarki  Kyocera M3540dn (wydajność ~ 12 500 stron A4 zgodnie z normą ISO/IEC)</t>
  </si>
  <si>
    <t>Środek do czyszczenia rolek gumowych ~ 400 ml spray</t>
  </si>
  <si>
    <t>Smar silokonowy do gumy  spray ~ 400ml</t>
  </si>
  <si>
    <t>Izopropanol wysokiej czystości (alkohol izopropylowy)~400 ml</t>
  </si>
  <si>
    <t>Toner do drukarki Samsung ML2570(~Wydajność średnia 2.000 stron A4 przy 5% pokryciu zgodnie z normą ISO/IEC)</t>
  </si>
  <si>
    <t>Toner do Samsung ProXpress M3870FW/SEE(MLT-D203E (black)) (~Wydajność 10.000 stron A4 przy 5% pokryciu)</t>
  </si>
  <si>
    <t>Kaseta z czarnym tonerem do drukarki LEXMARK T644N (wydajność ~21 000 stron A4 zgodnie z normą ISO/IEC)</t>
  </si>
  <si>
    <t xml:space="preserve">Switch 8 portów RJ45 10/100/1000Mb/s, Obsługa funkcji QoS opartej na portach oraz tagowaniu 802.1P </t>
  </si>
  <si>
    <t>Bęben czarny do drukarki laserowej OKI C5550MFP(Wydajność ~ 20.000 stron )</t>
  </si>
  <si>
    <t>Bęben czerwony do drukarki laserowej OKI C5550MFP(Wydajność ~ 20.000 stron)</t>
  </si>
  <si>
    <t>Bęben niebieski do drukarki laserowej OKI C5550MFP(Wydajność ~ 20.000 stron  )</t>
  </si>
  <si>
    <t>Bęben żółty do drukarki laserowej OKI C5550MFP(Wydajność~20.000 stron  )</t>
  </si>
  <si>
    <t>Pas transferu do drukarki laserowej OKI C5550MFP/C5900(Wydajność ~ 60000 stron )</t>
  </si>
  <si>
    <t>Fotokonduktor + bęben do drukarki Lexmark E352dn (~Wydajność: 30000 stron )</t>
  </si>
  <si>
    <t>DV 360 Developer Unit do drukarki laserowej Kyocera fs-4020dn(wydajność ~300.000 stron A4 przy pokryciu 5% strony )</t>
  </si>
  <si>
    <t>Developer Unit DV350 do drukarki laserowej Kyocera fs-3540fmp(wydajność~300.000 stron A4 przy pokryciu 5% strony)</t>
  </si>
  <si>
    <t>Bęben do drukarki Xerox 5024(~Wydajność: 70 000 stron )</t>
  </si>
  <si>
    <t>Bęben  czarny do drukarki laserowej OKI C5750 (wydajność ~20.000 stron A4 )</t>
  </si>
  <si>
    <t xml:space="preserve">Toner cyjan (niebieski) do drukarki laserowej OKI C5750 (wydajność ~2000 stron A4  (przy 5% pokrycia). </t>
  </si>
  <si>
    <t>Bęben cyjan(niebieski) do drukarki laserowej OKI C5750(Wydajność ~20.000 stron )</t>
  </si>
  <si>
    <t xml:space="preserve">Toner magenta(czerwony)  do drukarki laserowej OKI C5750 (wydajność ~2000 stron  (przy 5% pokrycia). </t>
  </si>
  <si>
    <t>Toner do drukarki  HP LaserJet Managed E72525(W9005MC) (~Wydajność 48.000 stron A4 przy 5% pokryciu)</t>
  </si>
  <si>
    <t>Taśma do drukarki igłowej OKI-ML3410 - czarna (wydajność ~10 mln znaków)</t>
  </si>
  <si>
    <t>Toner do drukarki Kyocera ECOSYS M2540dn (TK-1170)  Średnia wydajność tonerów zgodnie z normą ISO/IEC 19752: toner o wydajności~ 7200 stron A4</t>
  </si>
  <si>
    <t>Kabel UTP kat.5e długość 305m(Kabel spełnia wymagania norm okablowania strukturalnego: ISO/IEC 11801, EN 50173, EIA/TIA 568-B.2.)</t>
  </si>
  <si>
    <t>Patchcord RJ45 kat 5e UTP, 10 m (transmisja do 1GB, zalewana osłonka)</t>
  </si>
  <si>
    <t>Pojemnik na zużyty toner do drukarki laserowej Kyocera TaskAfla 3501i (WT 860)</t>
  </si>
  <si>
    <t>Zestaw naprawczy do drukarki KYOCERA M2540 (MK-1150)</t>
  </si>
  <si>
    <t>Ręczniki papierowe - 3 - warstwowe, wytrzymałe na rozdzieranie, 100 % celulozy, 50 odcinków o wymiarach 23x24 cm, kolor biały</t>
  </si>
  <si>
    <t xml:space="preserve">Ściereczka  z mikrofibry rozmiar: 30x30cm, przeznaczenie:RTV / LCD </t>
  </si>
  <si>
    <t xml:space="preserve">Toner czarny do drukarki laserowej OKI C5750 (wydajność ~2000 stron A4  (przy 5% pokrycia). </t>
  </si>
  <si>
    <t>Fotokonduktor do drukarki Lexmark E460dn (Gwarantowana żywotność bębna to 30 000 stron (5%))</t>
  </si>
  <si>
    <t>Bęben czarny do drukarki laserowej OKI MB470 DN(Wydajność: około 25.000 stron)</t>
  </si>
  <si>
    <t>Bateria do CMOS_ BIOS Bateria litowa 3V CR2032</t>
  </si>
  <si>
    <t>Bęben do Xerox VersaLink B400 B405 - 101R00554 [65k]</t>
  </si>
  <si>
    <t>Toner toshiba eS2802 AM (czarny T-2802E) wydajność:~14600 stron A4</t>
  </si>
  <si>
    <t>Digitus Fast Ethernet DN-13006-W, 2 x USB, 1 x LPT, 1 x RJ45</t>
  </si>
  <si>
    <t>Pianka do LCD min 400ml</t>
  </si>
  <si>
    <t>Bęben magenta(czerwony) do drukarki laserowej OKI C5750(Wydajność ~20.000 stron )</t>
  </si>
  <si>
    <t>Xerox Toner  Versalink B400/B405 o standardowej wydajności :~13900 stron  przy 5% zadrukowaniu</t>
  </si>
  <si>
    <t>HP  pojemnik na zużyty toner W9007MC,  HP LaserJet Managed MFP E72525</t>
  </si>
  <si>
    <t>Bęben do  Toshiba E-Studio 408 S  6B000000850 / OD478PR  wydajność: ~60.000 Strony</t>
  </si>
  <si>
    <t xml:space="preserve">Toner do drukarki Kyocera ECOSYS M3655idn (TK-3190)  Toner czarny wydajność: do wydruku 25.000 stron c/b A4. </t>
  </si>
  <si>
    <t>Bęben do drukarki Kyocera ECOSYS M2540dn (  Kyocera DK-1150 ) Wydajność do ~ 100.000 stron przy 5% pokryciu</t>
  </si>
  <si>
    <t>Toner do HP do LaserJet Pro M477 fdw black (~Wydajność 6.300 stron A4 przy 5% pokryciu)</t>
  </si>
  <si>
    <t>Toner do HP do LaserJet Pro M477 fdw cyan (~Wydajność 4.300 stron A4 przy 5% pokryciu)</t>
  </si>
  <si>
    <t>Toner do HP do LaserJet Pro M477 fdw magenta (~Wydajność 4.300 stron A4 przy 5% pokryciu)</t>
  </si>
  <si>
    <t>Toner do HP do LaserJet Pro M477 fdw yellow (~Wydajność 4.300 stron A4 przy 5% pokryciu)</t>
  </si>
  <si>
    <t>Tonery do Toshiba E-Studio 408 S (6B000000851, T408ER) czarny wydajność:~ 13500 strony A4</t>
  </si>
  <si>
    <t>Zestaw naprawczy do drukarki laserowej Kyocera M3655idn(MK-3302)</t>
  </si>
  <si>
    <t>Zestaw naprawczy Kyocera Ecosys M3040idn (MK-3150)</t>
  </si>
  <si>
    <t>Podkładka pod mysz, podkładka żelowa, rozmiar: ~ 240x212x21 mm, do myszek optycznych i laserowych, antyposlizgowa</t>
  </si>
  <si>
    <t>Zestaw Narzędzi Sieciowych w Etui: Zaciskarka 8P8C/RJ45 (RJ-45), Wciskacz LSA, Ściągacz izolacji, Tester RJ45 (8P8C), RJ11(6P4C) i RJ12(6P6C)</t>
  </si>
  <si>
    <t>Klawiatura multimedialna USB laptopowa cicha, niskoprofilowane klawisze, diody led, czytnik kart kryptograficznych (karty certum standard) wbudowany</t>
  </si>
  <si>
    <t>j. miary</t>
  </si>
  <si>
    <t>Mysz przewodowa USB ,laserowa, min.1000 dpi, min. 3 przyciski, scroll, długość kabla :  ~ 1.7 m, ergonomiczny kształt</t>
  </si>
  <si>
    <t>Konwerter USB-Centronics umożliwiający podłączenie dowolnej drukarki przez port USB transfer do 12Mbps. Długość kabla 1,5 m, chipset Prolific 2305</t>
  </si>
  <si>
    <t xml:space="preserve">Toner (yellow) żółty  do drukarki laserowej OKI C5750 (wydajność ~2000 stron  (przy 5% pokrycia). </t>
  </si>
  <si>
    <t xml:space="preserve">Toner ES7131/ ES7170 Black: ~wydajności 36 000 str. </t>
  </si>
  <si>
    <t>LP</t>
  </si>
  <si>
    <t xml:space="preserve">PT Siedlce </t>
  </si>
  <si>
    <t xml:space="preserve">PT Płock </t>
  </si>
  <si>
    <t xml:space="preserve">PT Ostrołęka </t>
  </si>
  <si>
    <t>PT Radom</t>
  </si>
  <si>
    <t>PT Ciechanów</t>
  </si>
  <si>
    <t xml:space="preserve">OR Warszawa </t>
  </si>
  <si>
    <t>ilośc ogółem</t>
  </si>
  <si>
    <t>Cena netto za j.m</t>
  </si>
  <si>
    <t>Wartość netto</t>
  </si>
  <si>
    <t>VAT w %</t>
  </si>
  <si>
    <t>Wartość brutto</t>
  </si>
  <si>
    <r>
      <t xml:space="preserve">Nazwa producenta zamiennika, symbolu/kodu i wydajności/pojemności </t>
    </r>
    <r>
      <rPr>
        <sz val="14"/>
        <rFont val="Times New Roman"/>
        <family val="1"/>
      </rPr>
      <t>(należy wypełnić w przypadku oferowania zamienników)</t>
    </r>
  </si>
  <si>
    <t>Załącznik nr 2 do formularza oferty</t>
  </si>
  <si>
    <t>Wykaz asortymentu</t>
  </si>
  <si>
    <t>do oferty na dostawę materiałów eksploatacyjnych - etap 2 do 1 października 2020 roku</t>
  </si>
  <si>
    <t>Załącznik nr 1 do formularza oferty</t>
  </si>
  <si>
    <t>do oferty na dostawę materiałów eksploatacyjnych - etap 1 do 1 czerwca 2020 roku</t>
  </si>
  <si>
    <t>SUMA</t>
  </si>
  <si>
    <t>………………………………………………………………..</t>
  </si>
  <si>
    <r>
      <t>(</t>
    </r>
    <r>
      <rPr>
        <i/>
        <sz val="8"/>
        <rFont val="Times New Roman"/>
        <family val="1"/>
      </rPr>
      <t>data, pieczęć i podpis osoby lub osób uprawnionych do reprezentowania</t>
    </r>
  </si>
  <si>
    <t>wykonawcy w dokumentach rejestrowych lub we właściwym upoważnieniu)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</si>
</sst>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  <numFmt numFmtId="171" formatCode="yyyy/mm/dd;@"/>
    <numFmt numFmtId="172" formatCode="#,##0.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\ _z_ł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4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N86" sqref="N86"/>
    </sheetView>
  </sheetViews>
  <sheetFormatPr defaultColWidth="11.7109375" defaultRowHeight="12.75"/>
  <cols>
    <col min="1" max="1" width="4.00390625" style="0" customWidth="1"/>
    <col min="2" max="2" width="45.7109375" style="0" customWidth="1"/>
    <col min="3" max="9" width="5.7109375" style="0" customWidth="1"/>
    <col min="10" max="10" width="5.7109375" style="1" customWidth="1"/>
    <col min="11" max="11" width="13.7109375" style="2" customWidth="1"/>
    <col min="12" max="13" width="11.7109375" style="2" customWidth="1"/>
    <col min="14" max="14" width="11.421875" style="0" customWidth="1"/>
    <col min="15" max="15" width="28.7109375" style="2" customWidth="1"/>
    <col min="16" max="16" width="11.140625" style="2" customWidth="1"/>
    <col min="17" max="17" width="5.140625" style="0" customWidth="1"/>
    <col min="18" max="18" width="8.421875" style="2" customWidth="1"/>
    <col min="19" max="19" width="11.140625" style="2" customWidth="1"/>
    <col min="20" max="20" width="4.8515625" style="0" customWidth="1"/>
    <col min="21" max="21" width="8.421875" style="2" customWidth="1"/>
    <col min="22" max="22" width="11.140625" style="2" customWidth="1"/>
    <col min="23" max="23" width="5.7109375" style="0" customWidth="1"/>
    <col min="24" max="24" width="8.421875" style="2" customWidth="1"/>
    <col min="25" max="25" width="11.140625" style="2" customWidth="1"/>
    <col min="26" max="26" width="6.140625" style="0" customWidth="1"/>
    <col min="27" max="27" width="8.421875" style="2" customWidth="1"/>
    <col min="28" max="28" width="11.140625" style="2" customWidth="1"/>
    <col min="29" max="29" width="6.140625" style="0" customWidth="1"/>
    <col min="30" max="30" width="8.421875" style="2" customWidth="1"/>
    <col min="31" max="31" width="11.140625" style="2" customWidth="1"/>
    <col min="32" max="32" width="4.8515625" style="0" customWidth="1"/>
    <col min="33" max="33" width="8.421875" style="2" customWidth="1"/>
    <col min="34" max="34" width="11.140625" style="2" customWidth="1"/>
    <col min="35" max="35" width="6.00390625" style="0" customWidth="1"/>
    <col min="36" max="36" width="12.7109375" style="0" bestFit="1" customWidth="1"/>
  </cols>
  <sheetData>
    <row r="1" spans="12:34" ht="20.25" customHeight="1">
      <c r="L1" s="7"/>
      <c r="M1" s="76" t="s">
        <v>102</v>
      </c>
      <c r="N1" s="76"/>
      <c r="O1" s="76"/>
      <c r="P1"/>
      <c r="R1"/>
      <c r="S1"/>
      <c r="U1"/>
      <c r="V1"/>
      <c r="X1"/>
      <c r="Y1"/>
      <c r="AA1"/>
      <c r="AB1"/>
      <c r="AD1"/>
      <c r="AE1"/>
      <c r="AG1"/>
      <c r="AH1"/>
    </row>
    <row r="2" spans="1:34" ht="20.2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R2"/>
      <c r="S2"/>
      <c r="U2"/>
      <c r="V2"/>
      <c r="X2"/>
      <c r="Y2"/>
      <c r="AA2"/>
      <c r="AB2"/>
      <c r="AD2"/>
      <c r="AE2"/>
      <c r="AG2"/>
      <c r="AH2"/>
    </row>
    <row r="3" spans="1:34" ht="20.25" customHeight="1">
      <c r="A3" s="78" t="s">
        <v>103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/>
      <c r="R3"/>
      <c r="S3"/>
      <c r="U3"/>
      <c r="V3"/>
      <c r="X3"/>
      <c r="Y3"/>
      <c r="AA3"/>
      <c r="AB3"/>
      <c r="AD3"/>
      <c r="AE3"/>
      <c r="AG3"/>
      <c r="AH3"/>
    </row>
    <row r="4" spans="1:34" ht="142.5" customHeight="1" thickBot="1">
      <c r="A4" s="68" t="s">
        <v>86</v>
      </c>
      <c r="B4" s="18" t="s">
        <v>0</v>
      </c>
      <c r="C4" s="42" t="s">
        <v>81</v>
      </c>
      <c r="D4" s="42" t="s">
        <v>87</v>
      </c>
      <c r="E4" s="42" t="s">
        <v>88</v>
      </c>
      <c r="F4" s="42" t="s">
        <v>89</v>
      </c>
      <c r="G4" s="42" t="s">
        <v>90</v>
      </c>
      <c r="H4" s="42" t="s">
        <v>91</v>
      </c>
      <c r="I4" s="48" t="s">
        <v>92</v>
      </c>
      <c r="J4" s="48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  <c r="P4"/>
      <c r="R4"/>
      <c r="S4"/>
      <c r="U4"/>
      <c r="V4"/>
      <c r="X4"/>
      <c r="Y4"/>
      <c r="AA4"/>
      <c r="AB4"/>
      <c r="AD4"/>
      <c r="AE4"/>
      <c r="AG4"/>
      <c r="AH4"/>
    </row>
    <row r="5" spans="1:34" ht="37.5" customHeight="1" thickBot="1">
      <c r="A5" s="4">
        <v>1</v>
      </c>
      <c r="B5" s="20" t="s">
        <v>26</v>
      </c>
      <c r="C5" s="43" t="s">
        <v>1</v>
      </c>
      <c r="D5" s="29"/>
      <c r="E5" s="49">
        <v>30</v>
      </c>
      <c r="F5" s="49"/>
      <c r="G5" s="49">
        <v>0</v>
      </c>
      <c r="H5" s="49">
        <v>40</v>
      </c>
      <c r="I5" s="50"/>
      <c r="J5" s="49">
        <f aca="true" t="shared" si="0" ref="J5:J11">SUM(D5:I5)</f>
        <v>70</v>
      </c>
      <c r="K5" s="55"/>
      <c r="L5" s="24"/>
      <c r="M5" s="24"/>
      <c r="N5" s="3"/>
      <c r="O5" s="3"/>
      <c r="P5"/>
      <c r="R5"/>
      <c r="S5"/>
      <c r="U5"/>
      <c r="V5"/>
      <c r="X5"/>
      <c r="Y5"/>
      <c r="AA5"/>
      <c r="AB5"/>
      <c r="AD5"/>
      <c r="AE5"/>
      <c r="AG5"/>
      <c r="AH5"/>
    </row>
    <row r="6" spans="1:34" ht="37.5" customHeight="1" thickBot="1">
      <c r="A6" s="4">
        <v>2</v>
      </c>
      <c r="B6" s="20" t="s">
        <v>49</v>
      </c>
      <c r="C6" s="44" t="s">
        <v>1</v>
      </c>
      <c r="D6" s="22">
        <v>20</v>
      </c>
      <c r="E6" s="22">
        <v>14</v>
      </c>
      <c r="F6" s="22">
        <v>40</v>
      </c>
      <c r="G6" s="22">
        <v>0</v>
      </c>
      <c r="H6" s="22">
        <v>30</v>
      </c>
      <c r="I6" s="23">
        <v>0</v>
      </c>
      <c r="J6" s="22">
        <f t="shared" si="0"/>
        <v>104</v>
      </c>
      <c r="K6" s="55"/>
      <c r="L6" s="24"/>
      <c r="M6" s="24"/>
      <c r="N6" s="3"/>
      <c r="O6" s="3"/>
      <c r="P6"/>
      <c r="R6"/>
      <c r="S6"/>
      <c r="U6"/>
      <c r="V6"/>
      <c r="X6"/>
      <c r="Y6"/>
      <c r="AA6"/>
      <c r="AB6"/>
      <c r="AD6"/>
      <c r="AE6"/>
      <c r="AG6"/>
      <c r="AH6"/>
    </row>
    <row r="7" spans="1:34" ht="37.5" customHeight="1" thickBot="1">
      <c r="A7" s="4">
        <v>3</v>
      </c>
      <c r="B7" s="20" t="s">
        <v>44</v>
      </c>
      <c r="C7" s="44" t="s">
        <v>1</v>
      </c>
      <c r="D7" s="22"/>
      <c r="E7" s="22"/>
      <c r="F7" s="22"/>
      <c r="G7" s="22">
        <v>2</v>
      </c>
      <c r="H7" s="22"/>
      <c r="I7" s="23"/>
      <c r="J7" s="22">
        <f t="shared" si="0"/>
        <v>2</v>
      </c>
      <c r="K7" s="55"/>
      <c r="L7" s="24"/>
      <c r="M7" s="24"/>
      <c r="N7" s="3"/>
      <c r="O7" s="3"/>
      <c r="P7"/>
      <c r="R7"/>
      <c r="S7"/>
      <c r="U7"/>
      <c r="V7"/>
      <c r="X7"/>
      <c r="Y7"/>
      <c r="AA7"/>
      <c r="AB7"/>
      <c r="AD7"/>
      <c r="AE7"/>
      <c r="AG7"/>
      <c r="AH7"/>
    </row>
    <row r="8" spans="1:34" ht="37.5" customHeight="1" thickBot="1">
      <c r="A8" s="4">
        <v>4</v>
      </c>
      <c r="B8" s="20" t="s">
        <v>45</v>
      </c>
      <c r="C8" s="44" t="s">
        <v>1</v>
      </c>
      <c r="D8" s="22"/>
      <c r="E8" s="22"/>
      <c r="F8" s="22">
        <v>2</v>
      </c>
      <c r="G8" s="22">
        <v>0</v>
      </c>
      <c r="H8" s="22">
        <v>3</v>
      </c>
      <c r="I8" s="23"/>
      <c r="J8" s="22">
        <f t="shared" si="0"/>
        <v>5</v>
      </c>
      <c r="K8" s="55"/>
      <c r="L8" s="24"/>
      <c r="M8" s="24"/>
      <c r="N8" s="3"/>
      <c r="O8" s="3"/>
      <c r="P8"/>
      <c r="R8"/>
      <c r="S8"/>
      <c r="U8"/>
      <c r="V8"/>
      <c r="X8"/>
      <c r="Y8"/>
      <c r="AA8"/>
      <c r="AB8"/>
      <c r="AD8"/>
      <c r="AE8"/>
      <c r="AG8"/>
      <c r="AH8"/>
    </row>
    <row r="9" spans="1:34" ht="37.5" customHeight="1" thickBot="1">
      <c r="A9" s="4">
        <v>5</v>
      </c>
      <c r="B9" s="20" t="s">
        <v>47</v>
      </c>
      <c r="C9" s="44" t="s">
        <v>1</v>
      </c>
      <c r="D9" s="22"/>
      <c r="E9" s="22"/>
      <c r="F9" s="22">
        <v>1</v>
      </c>
      <c r="G9" s="22">
        <v>1</v>
      </c>
      <c r="H9" s="22">
        <v>1</v>
      </c>
      <c r="I9" s="22"/>
      <c r="J9" s="22">
        <f t="shared" si="0"/>
        <v>3</v>
      </c>
      <c r="K9" s="55"/>
      <c r="L9" s="24"/>
      <c r="M9" s="24"/>
      <c r="N9" s="3"/>
      <c r="O9" s="3"/>
      <c r="P9"/>
      <c r="R9"/>
      <c r="S9"/>
      <c r="U9"/>
      <c r="V9"/>
      <c r="X9"/>
      <c r="Y9"/>
      <c r="AA9"/>
      <c r="AB9"/>
      <c r="AD9"/>
      <c r="AE9"/>
      <c r="AG9"/>
      <c r="AH9"/>
    </row>
    <row r="10" spans="1:34" ht="37.5" customHeight="1" thickBot="1">
      <c r="A10" s="4">
        <v>6</v>
      </c>
      <c r="B10" s="20" t="s">
        <v>57</v>
      </c>
      <c r="C10" s="44" t="s">
        <v>1</v>
      </c>
      <c r="D10" s="22"/>
      <c r="E10" s="22"/>
      <c r="F10" s="22"/>
      <c r="G10" s="22">
        <v>0</v>
      </c>
      <c r="H10" s="22">
        <v>2</v>
      </c>
      <c r="I10" s="22"/>
      <c r="J10" s="22">
        <f t="shared" si="0"/>
        <v>2</v>
      </c>
      <c r="K10" s="55"/>
      <c r="L10" s="24"/>
      <c r="M10" s="24"/>
      <c r="N10" s="3"/>
      <c r="O10" s="3"/>
      <c r="P10"/>
      <c r="R10"/>
      <c r="S10"/>
      <c r="U10"/>
      <c r="V10"/>
      <c r="X10"/>
      <c r="Y10"/>
      <c r="AA10"/>
      <c r="AB10"/>
      <c r="AD10"/>
      <c r="AE10"/>
      <c r="AG10"/>
      <c r="AH10"/>
    </row>
    <row r="11" spans="1:34" ht="37.5" customHeight="1" thickBot="1">
      <c r="A11" s="4">
        <v>7</v>
      </c>
      <c r="B11" s="20" t="s">
        <v>84</v>
      </c>
      <c r="C11" s="44" t="s">
        <v>1</v>
      </c>
      <c r="D11" s="22"/>
      <c r="E11" s="22"/>
      <c r="F11" s="22">
        <v>1</v>
      </c>
      <c r="G11" s="22">
        <v>0</v>
      </c>
      <c r="H11" s="22">
        <v>2</v>
      </c>
      <c r="I11" s="22"/>
      <c r="J11" s="22">
        <f t="shared" si="0"/>
        <v>3</v>
      </c>
      <c r="K11" s="55"/>
      <c r="L11" s="24"/>
      <c r="M11" s="24"/>
      <c r="N11" s="3"/>
      <c r="O11" s="3"/>
      <c r="P11"/>
      <c r="R11"/>
      <c r="S11"/>
      <c r="U11"/>
      <c r="V11"/>
      <c r="X11"/>
      <c r="Y11"/>
      <c r="AA11"/>
      <c r="AB11"/>
      <c r="AD11"/>
      <c r="AE11"/>
      <c r="AG11"/>
      <c r="AH11"/>
    </row>
    <row r="12" spans="1:34" ht="37.5" customHeight="1" thickBot="1">
      <c r="A12" s="4">
        <v>8</v>
      </c>
      <c r="B12" s="20" t="s">
        <v>46</v>
      </c>
      <c r="C12" s="44" t="s">
        <v>1</v>
      </c>
      <c r="D12" s="22"/>
      <c r="E12" s="22"/>
      <c r="F12" s="22"/>
      <c r="G12" s="22">
        <v>0</v>
      </c>
      <c r="H12" s="22">
        <v>2</v>
      </c>
      <c r="I12" s="22"/>
      <c r="J12" s="22">
        <f aca="true" t="shared" si="1" ref="J12:J75">SUM(D12:I12)</f>
        <v>2</v>
      </c>
      <c r="K12" s="54"/>
      <c r="L12" s="24"/>
      <c r="M12" s="24"/>
      <c r="N12" s="3"/>
      <c r="O12" s="3"/>
      <c r="P12"/>
      <c r="R12"/>
      <c r="S12"/>
      <c r="U12"/>
      <c r="V12"/>
      <c r="X12"/>
      <c r="Y12"/>
      <c r="AA12"/>
      <c r="AB12"/>
      <c r="AD12"/>
      <c r="AE12"/>
      <c r="AG12"/>
      <c r="AH12"/>
    </row>
    <row r="13" spans="1:34" ht="37.5" customHeight="1" thickBot="1">
      <c r="A13" s="4">
        <v>9</v>
      </c>
      <c r="B13" s="20" t="s">
        <v>65</v>
      </c>
      <c r="C13" s="44"/>
      <c r="D13" s="22"/>
      <c r="E13" s="22"/>
      <c r="F13" s="22"/>
      <c r="G13" s="22">
        <v>0</v>
      </c>
      <c r="H13" s="22">
        <v>1</v>
      </c>
      <c r="I13" s="22"/>
      <c r="J13" s="22">
        <f t="shared" si="1"/>
        <v>1</v>
      </c>
      <c r="K13" s="54"/>
      <c r="L13" s="24"/>
      <c r="M13" s="24"/>
      <c r="N13" s="3"/>
      <c r="O13" s="3"/>
      <c r="P13"/>
      <c r="R13"/>
      <c r="S13"/>
      <c r="U13"/>
      <c r="V13"/>
      <c r="X13"/>
      <c r="Y13"/>
      <c r="AA13"/>
      <c r="AB13"/>
      <c r="AD13"/>
      <c r="AE13"/>
      <c r="AG13"/>
      <c r="AH13"/>
    </row>
    <row r="14" spans="1:34" ht="37.5" customHeight="1" thickBot="1">
      <c r="A14" s="4">
        <v>10</v>
      </c>
      <c r="B14" s="20" t="s">
        <v>2</v>
      </c>
      <c r="C14" s="44" t="s">
        <v>1</v>
      </c>
      <c r="D14" s="22">
        <v>3</v>
      </c>
      <c r="E14" s="22"/>
      <c r="F14" s="22"/>
      <c r="G14" s="22">
        <v>0</v>
      </c>
      <c r="H14" s="22">
        <v>1</v>
      </c>
      <c r="I14" s="22"/>
      <c r="J14" s="22">
        <f t="shared" si="1"/>
        <v>4</v>
      </c>
      <c r="K14" s="54"/>
      <c r="L14" s="24"/>
      <c r="M14" s="25"/>
      <c r="N14" s="3"/>
      <c r="O14" s="3"/>
      <c r="P14"/>
      <c r="R14"/>
      <c r="S14"/>
      <c r="U14"/>
      <c r="V14"/>
      <c r="X14"/>
      <c r="Y14"/>
      <c r="AA14"/>
      <c r="AB14"/>
      <c r="AD14"/>
      <c r="AE14"/>
      <c r="AG14"/>
      <c r="AH14"/>
    </row>
    <row r="15" spans="1:15" s="5" customFormat="1" ht="37.5" customHeight="1" thickBot="1">
      <c r="A15" s="4">
        <v>11</v>
      </c>
      <c r="B15" s="20" t="s">
        <v>59</v>
      </c>
      <c r="C15" s="44" t="s">
        <v>1</v>
      </c>
      <c r="D15" s="22">
        <v>1</v>
      </c>
      <c r="E15" s="22"/>
      <c r="F15" s="22">
        <v>1</v>
      </c>
      <c r="G15" s="22">
        <v>0</v>
      </c>
      <c r="H15" s="22">
        <v>1</v>
      </c>
      <c r="I15" s="22"/>
      <c r="J15" s="22">
        <f t="shared" si="1"/>
        <v>3</v>
      </c>
      <c r="K15" s="54"/>
      <c r="L15" s="24"/>
      <c r="M15" s="24"/>
      <c r="N15" s="66"/>
      <c r="O15" s="66"/>
    </row>
    <row r="16" spans="1:15" s="5" customFormat="1" ht="37.5" customHeight="1" thickBot="1">
      <c r="A16" s="4">
        <v>12</v>
      </c>
      <c r="B16" s="20" t="s">
        <v>3</v>
      </c>
      <c r="C16" s="44" t="s">
        <v>1</v>
      </c>
      <c r="D16" s="22"/>
      <c r="E16" s="22"/>
      <c r="F16" s="22"/>
      <c r="G16" s="22">
        <v>4</v>
      </c>
      <c r="H16" s="22"/>
      <c r="I16" s="22">
        <v>6</v>
      </c>
      <c r="J16" s="22">
        <f t="shared" si="1"/>
        <v>10</v>
      </c>
      <c r="K16" s="55"/>
      <c r="L16" s="24"/>
      <c r="M16" s="24"/>
      <c r="N16" s="66"/>
      <c r="O16" s="66"/>
    </row>
    <row r="17" spans="1:34" ht="37.5" customHeight="1" thickBot="1">
      <c r="A17" s="4">
        <v>13</v>
      </c>
      <c r="B17" s="20" t="s">
        <v>4</v>
      </c>
      <c r="C17" s="44" t="s">
        <v>1</v>
      </c>
      <c r="D17" s="22"/>
      <c r="E17" s="22"/>
      <c r="F17" s="22"/>
      <c r="G17" s="22">
        <v>0</v>
      </c>
      <c r="H17" s="22"/>
      <c r="I17" s="22">
        <v>4</v>
      </c>
      <c r="J17" s="22">
        <f t="shared" si="1"/>
        <v>4</v>
      </c>
      <c r="K17" s="55"/>
      <c r="L17" s="24"/>
      <c r="M17" s="24"/>
      <c r="N17" s="3"/>
      <c r="O17" s="3"/>
      <c r="P17"/>
      <c r="R17"/>
      <c r="S17"/>
      <c r="U17"/>
      <c r="V17"/>
      <c r="X17"/>
      <c r="Y17"/>
      <c r="AA17"/>
      <c r="AB17"/>
      <c r="AD17"/>
      <c r="AE17"/>
      <c r="AG17"/>
      <c r="AH17"/>
    </row>
    <row r="18" spans="1:34" ht="37.5" customHeight="1" thickBot="1">
      <c r="A18" s="4">
        <v>14</v>
      </c>
      <c r="B18" s="20" t="s">
        <v>5</v>
      </c>
      <c r="C18" s="44" t="s">
        <v>1</v>
      </c>
      <c r="D18" s="22"/>
      <c r="E18" s="22"/>
      <c r="F18" s="22"/>
      <c r="G18" s="22">
        <v>0</v>
      </c>
      <c r="H18" s="22"/>
      <c r="I18" s="22">
        <v>4</v>
      </c>
      <c r="J18" s="22">
        <f t="shared" si="1"/>
        <v>4</v>
      </c>
      <c r="K18" s="55"/>
      <c r="L18" s="24"/>
      <c r="M18" s="24"/>
      <c r="N18" s="3"/>
      <c r="O18" s="3"/>
      <c r="P18"/>
      <c r="R18"/>
      <c r="S18"/>
      <c r="U18"/>
      <c r="V18"/>
      <c r="X18"/>
      <c r="Y18"/>
      <c r="AA18"/>
      <c r="AB18"/>
      <c r="AD18"/>
      <c r="AE18"/>
      <c r="AG18"/>
      <c r="AH18"/>
    </row>
    <row r="19" spans="1:34" ht="37.5" customHeight="1" thickBot="1">
      <c r="A19" s="4">
        <v>15</v>
      </c>
      <c r="B19" s="20" t="s">
        <v>6</v>
      </c>
      <c r="C19" s="44" t="s">
        <v>1</v>
      </c>
      <c r="D19" s="22"/>
      <c r="E19" s="22"/>
      <c r="F19" s="22"/>
      <c r="G19" s="22">
        <v>0</v>
      </c>
      <c r="H19" s="22"/>
      <c r="I19" s="22">
        <v>4</v>
      </c>
      <c r="J19" s="22">
        <f t="shared" si="1"/>
        <v>4</v>
      </c>
      <c r="K19" s="55"/>
      <c r="L19" s="24"/>
      <c r="M19" s="24"/>
      <c r="N19" s="3"/>
      <c r="O19" s="3"/>
      <c r="P19"/>
      <c r="R19"/>
      <c r="S19"/>
      <c r="U19"/>
      <c r="V19"/>
      <c r="X19"/>
      <c r="Y19"/>
      <c r="AA19"/>
      <c r="AB19"/>
      <c r="AD19"/>
      <c r="AE19"/>
      <c r="AG19"/>
      <c r="AH19"/>
    </row>
    <row r="20" spans="1:34" ht="37.5" customHeight="1" thickBot="1">
      <c r="A20" s="4">
        <v>16</v>
      </c>
      <c r="B20" s="20" t="s">
        <v>35</v>
      </c>
      <c r="C20" s="44" t="s">
        <v>1</v>
      </c>
      <c r="D20" s="22"/>
      <c r="E20" s="22"/>
      <c r="F20" s="22"/>
      <c r="G20" s="22">
        <v>1</v>
      </c>
      <c r="H20" s="22"/>
      <c r="I20" s="22">
        <v>6</v>
      </c>
      <c r="J20" s="22">
        <f t="shared" si="1"/>
        <v>7</v>
      </c>
      <c r="K20" s="55"/>
      <c r="L20" s="24"/>
      <c r="M20" s="24"/>
      <c r="N20" s="3"/>
      <c r="O20" s="3"/>
      <c r="P20"/>
      <c r="R20"/>
      <c r="S20"/>
      <c r="U20"/>
      <c r="V20"/>
      <c r="X20"/>
      <c r="Y20"/>
      <c r="AA20"/>
      <c r="AB20"/>
      <c r="AD20"/>
      <c r="AE20"/>
      <c r="AG20"/>
      <c r="AH20"/>
    </row>
    <row r="21" spans="1:34" ht="37.5" customHeight="1" thickBot="1">
      <c r="A21" s="4">
        <v>17</v>
      </c>
      <c r="B21" s="20" t="s">
        <v>36</v>
      </c>
      <c r="C21" s="44" t="s">
        <v>1</v>
      </c>
      <c r="D21" s="22"/>
      <c r="E21" s="22"/>
      <c r="F21" s="22"/>
      <c r="G21" s="22">
        <v>1</v>
      </c>
      <c r="H21" s="22"/>
      <c r="I21" s="22">
        <v>2</v>
      </c>
      <c r="J21" s="22">
        <f t="shared" si="1"/>
        <v>3</v>
      </c>
      <c r="K21" s="55"/>
      <c r="L21" s="24"/>
      <c r="M21" s="24"/>
      <c r="N21" s="3"/>
      <c r="O21" s="3"/>
      <c r="P21"/>
      <c r="R21"/>
      <c r="S21"/>
      <c r="U21"/>
      <c r="V21"/>
      <c r="X21"/>
      <c r="Y21"/>
      <c r="AA21"/>
      <c r="AB21"/>
      <c r="AD21"/>
      <c r="AE21"/>
      <c r="AG21"/>
      <c r="AH21"/>
    </row>
    <row r="22" spans="1:34" ht="37.5" customHeight="1" thickBot="1">
      <c r="A22" s="4">
        <v>18</v>
      </c>
      <c r="B22" s="20" t="s">
        <v>37</v>
      </c>
      <c r="C22" s="44" t="s">
        <v>1</v>
      </c>
      <c r="D22" s="22">
        <v>2</v>
      </c>
      <c r="E22" s="22"/>
      <c r="F22" s="22"/>
      <c r="G22" s="22">
        <v>1</v>
      </c>
      <c r="H22" s="22"/>
      <c r="I22" s="22">
        <v>2</v>
      </c>
      <c r="J22" s="22">
        <f t="shared" si="1"/>
        <v>5</v>
      </c>
      <c r="K22" s="55"/>
      <c r="L22" s="24"/>
      <c r="M22" s="24"/>
      <c r="N22" s="3"/>
      <c r="O22" s="3"/>
      <c r="P22"/>
      <c r="R22"/>
      <c r="S22"/>
      <c r="U22"/>
      <c r="V22"/>
      <c r="X22"/>
      <c r="Y22"/>
      <c r="AA22"/>
      <c r="AB22"/>
      <c r="AD22"/>
      <c r="AE22"/>
      <c r="AG22"/>
      <c r="AH22"/>
    </row>
    <row r="23" spans="1:34" ht="37.5" customHeight="1" thickBot="1">
      <c r="A23" s="4">
        <v>19</v>
      </c>
      <c r="B23" s="20" t="s">
        <v>38</v>
      </c>
      <c r="C23" s="44" t="s">
        <v>1</v>
      </c>
      <c r="D23" s="22"/>
      <c r="E23" s="22"/>
      <c r="F23" s="22"/>
      <c r="G23" s="22">
        <v>1</v>
      </c>
      <c r="H23" s="22"/>
      <c r="I23" s="22">
        <v>2</v>
      </c>
      <c r="J23" s="22">
        <f t="shared" si="1"/>
        <v>3</v>
      </c>
      <c r="K23" s="55"/>
      <c r="L23" s="24"/>
      <c r="M23" s="24"/>
      <c r="N23" s="3"/>
      <c r="O23" s="3"/>
      <c r="P23"/>
      <c r="R23"/>
      <c r="S23"/>
      <c r="U23"/>
      <c r="V23"/>
      <c r="X23"/>
      <c r="Y23"/>
      <c r="AA23"/>
      <c r="AB23"/>
      <c r="AD23"/>
      <c r="AE23"/>
      <c r="AG23"/>
      <c r="AH23"/>
    </row>
    <row r="24" spans="1:34" ht="37.5" customHeight="1" thickBot="1">
      <c r="A24" s="4">
        <v>20</v>
      </c>
      <c r="B24" s="20" t="s">
        <v>39</v>
      </c>
      <c r="C24" s="44" t="s">
        <v>1</v>
      </c>
      <c r="D24" s="22"/>
      <c r="E24" s="22"/>
      <c r="F24" s="22"/>
      <c r="G24" s="22">
        <v>0</v>
      </c>
      <c r="H24" s="22"/>
      <c r="I24" s="22">
        <v>3</v>
      </c>
      <c r="J24" s="22">
        <f t="shared" si="1"/>
        <v>3</v>
      </c>
      <c r="K24" s="55"/>
      <c r="L24" s="24"/>
      <c r="M24" s="24"/>
      <c r="N24" s="3"/>
      <c r="O24" s="3"/>
      <c r="P24"/>
      <c r="R24"/>
      <c r="S24"/>
      <c r="U24"/>
      <c r="V24"/>
      <c r="X24"/>
      <c r="Y24"/>
      <c r="AA24"/>
      <c r="AB24"/>
      <c r="AD24"/>
      <c r="AE24"/>
      <c r="AG24"/>
      <c r="AH24"/>
    </row>
    <row r="25" spans="1:34" ht="37.5" customHeight="1" thickBot="1">
      <c r="A25" s="4">
        <v>21</v>
      </c>
      <c r="B25" s="20" t="s">
        <v>7</v>
      </c>
      <c r="C25" s="44" t="s">
        <v>1</v>
      </c>
      <c r="D25" s="22">
        <v>12</v>
      </c>
      <c r="E25" s="22">
        <v>8</v>
      </c>
      <c r="F25" s="22"/>
      <c r="G25" s="22">
        <v>0</v>
      </c>
      <c r="H25" s="22"/>
      <c r="I25" s="22">
        <v>4</v>
      </c>
      <c r="J25" s="22">
        <f t="shared" si="1"/>
        <v>24</v>
      </c>
      <c r="K25" s="54"/>
      <c r="L25" s="24"/>
      <c r="M25" s="24"/>
      <c r="N25" s="3"/>
      <c r="O25" s="3"/>
      <c r="P25"/>
      <c r="R25"/>
      <c r="S25"/>
      <c r="U25"/>
      <c r="V25"/>
      <c r="X25"/>
      <c r="Y25"/>
      <c r="AA25"/>
      <c r="AB25"/>
      <c r="AD25"/>
      <c r="AE25"/>
      <c r="AG25"/>
      <c r="AH25"/>
    </row>
    <row r="26" spans="1:34" ht="37.5" customHeight="1" thickBot="1">
      <c r="A26" s="4">
        <v>22</v>
      </c>
      <c r="B26" s="20" t="s">
        <v>8</v>
      </c>
      <c r="C26" s="44" t="s">
        <v>1</v>
      </c>
      <c r="D26" s="22">
        <v>12</v>
      </c>
      <c r="E26" s="22"/>
      <c r="F26" s="22">
        <v>8</v>
      </c>
      <c r="G26" s="22">
        <v>0</v>
      </c>
      <c r="H26" s="22">
        <v>2</v>
      </c>
      <c r="I26" s="22">
        <v>4</v>
      </c>
      <c r="J26" s="22">
        <f t="shared" si="1"/>
        <v>26</v>
      </c>
      <c r="K26" s="54"/>
      <c r="L26" s="24"/>
      <c r="M26" s="24"/>
      <c r="N26" s="3"/>
      <c r="O26" s="3"/>
      <c r="P26"/>
      <c r="R26"/>
      <c r="S26"/>
      <c r="U26"/>
      <c r="V26"/>
      <c r="X26"/>
      <c r="Y26"/>
      <c r="AA26"/>
      <c r="AB26"/>
      <c r="AD26"/>
      <c r="AE26"/>
      <c r="AG26"/>
      <c r="AH26"/>
    </row>
    <row r="27" spans="1:34" ht="37.5" customHeight="1" thickBot="1">
      <c r="A27" s="4">
        <v>23</v>
      </c>
      <c r="B27" s="20" t="s">
        <v>9</v>
      </c>
      <c r="C27" s="44" t="s">
        <v>1</v>
      </c>
      <c r="D27" s="22"/>
      <c r="E27" s="22">
        <v>40</v>
      </c>
      <c r="F27" s="22"/>
      <c r="G27" s="22">
        <v>0</v>
      </c>
      <c r="H27" s="22">
        <v>40</v>
      </c>
      <c r="I27" s="22">
        <v>4</v>
      </c>
      <c r="J27" s="22">
        <f t="shared" si="1"/>
        <v>84</v>
      </c>
      <c r="K27" s="55"/>
      <c r="L27" s="24"/>
      <c r="M27" s="24"/>
      <c r="N27" s="3"/>
      <c r="O27" s="3"/>
      <c r="P27"/>
      <c r="R27"/>
      <c r="S27"/>
      <c r="U27"/>
      <c r="V27"/>
      <c r="X27"/>
      <c r="Y27"/>
      <c r="AA27"/>
      <c r="AB27"/>
      <c r="AD27"/>
      <c r="AE27"/>
      <c r="AG27"/>
      <c r="AH27"/>
    </row>
    <row r="28" spans="1:34" ht="37.5" customHeight="1" thickBot="1">
      <c r="A28" s="4">
        <v>24</v>
      </c>
      <c r="B28" s="20" t="s">
        <v>25</v>
      </c>
      <c r="C28" s="44" t="s">
        <v>1</v>
      </c>
      <c r="D28" s="22"/>
      <c r="E28" s="22"/>
      <c r="F28" s="22"/>
      <c r="G28" s="22">
        <v>3</v>
      </c>
      <c r="H28" s="22"/>
      <c r="I28" s="22">
        <v>2</v>
      </c>
      <c r="J28" s="22">
        <f t="shared" si="1"/>
        <v>5</v>
      </c>
      <c r="K28" s="55"/>
      <c r="L28" s="24"/>
      <c r="M28" s="24"/>
      <c r="N28" s="3"/>
      <c r="O28" s="3"/>
      <c r="P28"/>
      <c r="R28"/>
      <c r="S28"/>
      <c r="U28"/>
      <c r="V28"/>
      <c r="X28"/>
      <c r="Y28"/>
      <c r="AA28"/>
      <c r="AB28"/>
      <c r="AD28"/>
      <c r="AE28"/>
      <c r="AG28"/>
      <c r="AH28"/>
    </row>
    <row r="29" spans="1:34" ht="37.5" customHeight="1" thickBot="1">
      <c r="A29" s="4">
        <v>25</v>
      </c>
      <c r="B29" s="20" t="s">
        <v>40</v>
      </c>
      <c r="C29" s="44" t="s">
        <v>17</v>
      </c>
      <c r="D29" s="22"/>
      <c r="E29" s="22"/>
      <c r="F29" s="22">
        <v>1</v>
      </c>
      <c r="G29" s="22">
        <v>0</v>
      </c>
      <c r="H29" s="22">
        <v>1</v>
      </c>
      <c r="I29" s="22">
        <v>2</v>
      </c>
      <c r="J29" s="22">
        <f t="shared" si="1"/>
        <v>4</v>
      </c>
      <c r="K29" s="55"/>
      <c r="L29" s="24"/>
      <c r="M29" s="24"/>
      <c r="N29" s="3"/>
      <c r="O29" s="3"/>
      <c r="P29"/>
      <c r="R29"/>
      <c r="S29"/>
      <c r="U29"/>
      <c r="V29"/>
      <c r="X29"/>
      <c r="Y29"/>
      <c r="AA29"/>
      <c r="AB29"/>
      <c r="AD29"/>
      <c r="AE29"/>
      <c r="AG29"/>
      <c r="AH29"/>
    </row>
    <row r="30" spans="1:34" ht="37.5" customHeight="1" thickBot="1">
      <c r="A30" s="4">
        <v>26</v>
      </c>
      <c r="B30" s="20" t="s">
        <v>21</v>
      </c>
      <c r="C30" s="44" t="s">
        <v>1</v>
      </c>
      <c r="D30" s="22"/>
      <c r="E30" s="22"/>
      <c r="F30" s="22"/>
      <c r="G30" s="22">
        <v>4</v>
      </c>
      <c r="H30" s="22">
        <v>2</v>
      </c>
      <c r="I30" s="22">
        <v>1</v>
      </c>
      <c r="J30" s="22">
        <f t="shared" si="1"/>
        <v>7</v>
      </c>
      <c r="K30" s="55"/>
      <c r="L30" s="24"/>
      <c r="M30" s="24"/>
      <c r="N30" s="3"/>
      <c r="O30" s="3"/>
      <c r="P30"/>
      <c r="R30"/>
      <c r="S30"/>
      <c r="U30"/>
      <c r="V30"/>
      <c r="X30"/>
      <c r="Y30"/>
      <c r="AA30"/>
      <c r="AB30"/>
      <c r="AD30"/>
      <c r="AE30"/>
      <c r="AG30"/>
      <c r="AH30"/>
    </row>
    <row r="31" spans="1:34" ht="37.5" customHeight="1" thickBot="1">
      <c r="A31" s="4">
        <v>27</v>
      </c>
      <c r="B31" s="20" t="s">
        <v>10</v>
      </c>
      <c r="C31" s="44" t="s">
        <v>1</v>
      </c>
      <c r="D31" s="22"/>
      <c r="E31" s="22"/>
      <c r="F31" s="22"/>
      <c r="G31" s="22">
        <v>6</v>
      </c>
      <c r="H31" s="22">
        <v>4</v>
      </c>
      <c r="I31" s="22">
        <v>4</v>
      </c>
      <c r="J31" s="22">
        <f t="shared" si="1"/>
        <v>14</v>
      </c>
      <c r="K31" s="55"/>
      <c r="L31" s="24"/>
      <c r="M31" s="24"/>
      <c r="N31" s="3"/>
      <c r="O31" s="3"/>
      <c r="P31"/>
      <c r="R31"/>
      <c r="S31"/>
      <c r="U31"/>
      <c r="V31"/>
      <c r="X31"/>
      <c r="Y31"/>
      <c r="AA31"/>
      <c r="AB31"/>
      <c r="AD31"/>
      <c r="AE31"/>
      <c r="AG31"/>
      <c r="AH31"/>
    </row>
    <row r="32" spans="1:34" ht="37.5" customHeight="1" thickBot="1">
      <c r="A32" s="4">
        <v>28</v>
      </c>
      <c r="B32" s="20" t="s">
        <v>41</v>
      </c>
      <c r="C32" s="44" t="s">
        <v>1</v>
      </c>
      <c r="D32" s="22"/>
      <c r="E32" s="22">
        <v>1</v>
      </c>
      <c r="F32" s="22"/>
      <c r="G32" s="22">
        <v>0</v>
      </c>
      <c r="H32" s="22"/>
      <c r="I32" s="22">
        <v>0</v>
      </c>
      <c r="J32" s="22">
        <f t="shared" si="1"/>
        <v>1</v>
      </c>
      <c r="K32" s="54"/>
      <c r="L32" s="24"/>
      <c r="M32" s="24"/>
      <c r="N32" s="3"/>
      <c r="O32" s="3"/>
      <c r="P32"/>
      <c r="R32"/>
      <c r="S32"/>
      <c r="U32"/>
      <c r="V32"/>
      <c r="X32"/>
      <c r="Y32"/>
      <c r="AA32"/>
      <c r="AB32"/>
      <c r="AD32"/>
      <c r="AE32"/>
      <c r="AG32"/>
      <c r="AH32"/>
    </row>
    <row r="33" spans="1:34" ht="37.5" customHeight="1" thickBot="1">
      <c r="A33" s="4">
        <v>29</v>
      </c>
      <c r="B33" s="20" t="s">
        <v>11</v>
      </c>
      <c r="C33" s="44" t="s">
        <v>1</v>
      </c>
      <c r="D33" s="22">
        <v>6</v>
      </c>
      <c r="E33" s="22">
        <v>10</v>
      </c>
      <c r="F33" s="22">
        <v>4</v>
      </c>
      <c r="G33" s="22">
        <v>13</v>
      </c>
      <c r="H33" s="22">
        <v>12</v>
      </c>
      <c r="I33" s="22">
        <v>4</v>
      </c>
      <c r="J33" s="22">
        <f t="shared" si="1"/>
        <v>49</v>
      </c>
      <c r="K33" s="55"/>
      <c r="L33" s="24"/>
      <c r="M33" s="24"/>
      <c r="N33" s="3"/>
      <c r="O33" s="3"/>
      <c r="P33"/>
      <c r="R33"/>
      <c r="S33"/>
      <c r="U33"/>
      <c r="V33"/>
      <c r="X33"/>
      <c r="Y33"/>
      <c r="AA33"/>
      <c r="AB33"/>
      <c r="AD33"/>
      <c r="AE33"/>
      <c r="AG33"/>
      <c r="AH33"/>
    </row>
    <row r="34" spans="1:34" ht="37.5" customHeight="1" thickBot="1">
      <c r="A34" s="4">
        <v>30</v>
      </c>
      <c r="B34" s="20" t="s">
        <v>42</v>
      </c>
      <c r="C34" s="44" t="s">
        <v>1</v>
      </c>
      <c r="D34" s="22">
        <v>4</v>
      </c>
      <c r="E34" s="22">
        <v>1</v>
      </c>
      <c r="F34" s="22"/>
      <c r="G34" s="22">
        <v>0</v>
      </c>
      <c r="H34" s="22">
        <v>2</v>
      </c>
      <c r="I34" s="22">
        <v>1</v>
      </c>
      <c r="J34" s="22">
        <f t="shared" si="1"/>
        <v>8</v>
      </c>
      <c r="K34" s="55"/>
      <c r="L34" s="24"/>
      <c r="M34" s="24"/>
      <c r="N34" s="3"/>
      <c r="O34" s="3"/>
      <c r="P34"/>
      <c r="R34"/>
      <c r="S34"/>
      <c r="U34"/>
      <c r="V34"/>
      <c r="X34"/>
      <c r="Y34"/>
      <c r="AA34"/>
      <c r="AB34"/>
      <c r="AD34"/>
      <c r="AE34"/>
      <c r="AG34"/>
      <c r="AH34"/>
    </row>
    <row r="35" spans="1:34" ht="37.5" customHeight="1" thickBot="1">
      <c r="A35" s="4">
        <v>31</v>
      </c>
      <c r="B35" s="20" t="s">
        <v>13</v>
      </c>
      <c r="C35" s="44" t="s">
        <v>1</v>
      </c>
      <c r="D35" s="22"/>
      <c r="E35" s="22">
        <v>1</v>
      </c>
      <c r="F35" s="22"/>
      <c r="G35" s="22">
        <v>0</v>
      </c>
      <c r="H35" s="22"/>
      <c r="I35" s="22">
        <v>1</v>
      </c>
      <c r="J35" s="22">
        <f t="shared" si="1"/>
        <v>2</v>
      </c>
      <c r="K35" s="55"/>
      <c r="L35" s="24"/>
      <c r="M35" s="24"/>
      <c r="N35" s="3"/>
      <c r="O35" s="3"/>
      <c r="P35"/>
      <c r="R35"/>
      <c r="S35"/>
      <c r="U35"/>
      <c r="V35"/>
      <c r="X35"/>
      <c r="Y35"/>
      <c r="AA35"/>
      <c r="AB35"/>
      <c r="AD35"/>
      <c r="AE35"/>
      <c r="AG35"/>
      <c r="AH35"/>
    </row>
    <row r="36" spans="1:34" ht="37.5" customHeight="1" thickBot="1">
      <c r="A36" s="4">
        <v>32</v>
      </c>
      <c r="B36" s="20" t="s">
        <v>27</v>
      </c>
      <c r="C36" s="44" t="s">
        <v>1</v>
      </c>
      <c r="D36" s="22"/>
      <c r="E36" s="22">
        <v>12</v>
      </c>
      <c r="F36" s="22">
        <v>12</v>
      </c>
      <c r="G36" s="22">
        <v>10</v>
      </c>
      <c r="H36" s="22">
        <v>2</v>
      </c>
      <c r="I36" s="22">
        <v>8</v>
      </c>
      <c r="J36" s="22">
        <f t="shared" si="1"/>
        <v>44</v>
      </c>
      <c r="K36" s="55"/>
      <c r="L36" s="24"/>
      <c r="M36" s="24"/>
      <c r="N36" s="3"/>
      <c r="O36" s="3"/>
      <c r="P36"/>
      <c r="R36"/>
      <c r="S36"/>
      <c r="U36"/>
      <c r="V36"/>
      <c r="X36"/>
      <c r="Y36"/>
      <c r="AA36"/>
      <c r="AB36"/>
      <c r="AD36"/>
      <c r="AE36"/>
      <c r="AG36"/>
      <c r="AH36"/>
    </row>
    <row r="37" spans="1:34" ht="37.5" customHeight="1" thickBot="1">
      <c r="A37" s="4">
        <v>33</v>
      </c>
      <c r="B37" s="20" t="s">
        <v>24</v>
      </c>
      <c r="C37" s="44" t="s">
        <v>1</v>
      </c>
      <c r="D37" s="22"/>
      <c r="E37" s="22"/>
      <c r="F37" s="22">
        <v>2</v>
      </c>
      <c r="G37" s="22">
        <v>5</v>
      </c>
      <c r="H37" s="22"/>
      <c r="I37" s="22">
        <v>5</v>
      </c>
      <c r="J37" s="22">
        <f t="shared" si="1"/>
        <v>12</v>
      </c>
      <c r="K37" s="55"/>
      <c r="L37" s="24"/>
      <c r="M37" s="24"/>
      <c r="N37" s="3"/>
      <c r="O37" s="3"/>
      <c r="P37"/>
      <c r="R37"/>
      <c r="S37"/>
      <c r="U37"/>
      <c r="V37"/>
      <c r="X37"/>
      <c r="Y37"/>
      <c r="AA37"/>
      <c r="AB37"/>
      <c r="AD37"/>
      <c r="AE37"/>
      <c r="AG37"/>
      <c r="AH37"/>
    </row>
    <row r="38" spans="1:34" ht="37.5" customHeight="1" thickBot="1">
      <c r="A38" s="4">
        <v>34</v>
      </c>
      <c r="B38" s="20" t="s">
        <v>77</v>
      </c>
      <c r="C38" s="44" t="s">
        <v>1</v>
      </c>
      <c r="D38" s="22"/>
      <c r="E38" s="22"/>
      <c r="F38" s="22">
        <v>1</v>
      </c>
      <c r="G38" s="22">
        <v>0</v>
      </c>
      <c r="H38" s="22">
        <v>1</v>
      </c>
      <c r="I38" s="22">
        <v>1</v>
      </c>
      <c r="J38" s="22">
        <f t="shared" si="1"/>
        <v>3</v>
      </c>
      <c r="K38" s="55"/>
      <c r="L38" s="24"/>
      <c r="M38" s="24"/>
      <c r="N38" s="3"/>
      <c r="O38" s="3"/>
      <c r="P38"/>
      <c r="R38"/>
      <c r="S38"/>
      <c r="U38"/>
      <c r="V38"/>
      <c r="X38"/>
      <c r="Y38"/>
      <c r="AA38"/>
      <c r="AB38"/>
      <c r="AD38"/>
      <c r="AE38"/>
      <c r="AG38"/>
      <c r="AH38"/>
    </row>
    <row r="39" spans="1:34" ht="37.5" customHeight="1" thickBot="1">
      <c r="A39" s="4">
        <v>35</v>
      </c>
      <c r="B39" s="21" t="s">
        <v>18</v>
      </c>
      <c r="C39" s="44" t="s">
        <v>1</v>
      </c>
      <c r="D39" s="22"/>
      <c r="E39" s="22"/>
      <c r="F39" s="22"/>
      <c r="G39" s="22">
        <v>0</v>
      </c>
      <c r="H39" s="22">
        <v>1</v>
      </c>
      <c r="I39" s="22">
        <v>1</v>
      </c>
      <c r="J39" s="22">
        <f t="shared" si="1"/>
        <v>2</v>
      </c>
      <c r="K39" s="55"/>
      <c r="L39" s="24"/>
      <c r="M39" s="24"/>
      <c r="N39" s="3"/>
      <c r="O39" s="3"/>
      <c r="P39"/>
      <c r="R39"/>
      <c r="S39"/>
      <c r="U39"/>
      <c r="V39"/>
      <c r="X39"/>
      <c r="Y39"/>
      <c r="AA39"/>
      <c r="AB39"/>
      <c r="AD39"/>
      <c r="AE39"/>
      <c r="AG39"/>
      <c r="AH39"/>
    </row>
    <row r="40" spans="1:34" ht="37.5" customHeight="1" thickBot="1">
      <c r="A40" s="4">
        <v>36</v>
      </c>
      <c r="B40" s="20" t="s">
        <v>16</v>
      </c>
      <c r="C40" s="44" t="s">
        <v>1</v>
      </c>
      <c r="D40" s="22"/>
      <c r="E40" s="22"/>
      <c r="F40" s="22"/>
      <c r="G40" s="22">
        <v>0</v>
      </c>
      <c r="H40" s="22"/>
      <c r="I40" s="22">
        <v>1</v>
      </c>
      <c r="J40" s="22">
        <f>SUM(C40:I40)</f>
        <v>1</v>
      </c>
      <c r="K40" s="55"/>
      <c r="L40" s="24"/>
      <c r="M40" s="24"/>
      <c r="N40" s="3"/>
      <c r="O40" s="3"/>
      <c r="P40"/>
      <c r="R40"/>
      <c r="S40"/>
      <c r="U40"/>
      <c r="V40"/>
      <c r="X40"/>
      <c r="Y40"/>
      <c r="AA40"/>
      <c r="AB40"/>
      <c r="AD40"/>
      <c r="AE40"/>
      <c r="AG40"/>
      <c r="AH40"/>
    </row>
    <row r="41" spans="1:34" ht="37.5" customHeight="1" thickBot="1">
      <c r="A41" s="4">
        <v>37</v>
      </c>
      <c r="B41" s="20" t="s">
        <v>15</v>
      </c>
      <c r="C41" s="44" t="s">
        <v>1</v>
      </c>
      <c r="D41" s="22"/>
      <c r="E41" s="22"/>
      <c r="F41" s="22"/>
      <c r="G41" s="22">
        <v>0</v>
      </c>
      <c r="H41" s="22"/>
      <c r="I41" s="22">
        <v>1</v>
      </c>
      <c r="J41" s="22">
        <f>SUM(C41:I41)</f>
        <v>1</v>
      </c>
      <c r="K41" s="55"/>
      <c r="L41" s="24"/>
      <c r="M41" s="24"/>
      <c r="N41" s="3"/>
      <c r="O41" s="3"/>
      <c r="P41"/>
      <c r="R41"/>
      <c r="S41"/>
      <c r="U41"/>
      <c r="V41"/>
      <c r="X41"/>
      <c r="Y41"/>
      <c r="AA41"/>
      <c r="AB41"/>
      <c r="AD41"/>
      <c r="AE41"/>
      <c r="AG41"/>
      <c r="AH41"/>
    </row>
    <row r="42" spans="1:34" ht="37.5" customHeight="1" thickBot="1">
      <c r="A42" s="4">
        <v>38</v>
      </c>
      <c r="B42" s="20" t="s">
        <v>33</v>
      </c>
      <c r="C42" s="44" t="s">
        <v>1</v>
      </c>
      <c r="D42" s="22"/>
      <c r="E42" s="22"/>
      <c r="F42" s="22">
        <v>1</v>
      </c>
      <c r="G42" s="22">
        <v>0</v>
      </c>
      <c r="H42" s="22">
        <v>1</v>
      </c>
      <c r="I42" s="22">
        <v>0</v>
      </c>
      <c r="J42" s="22">
        <f>SUM(C42:I42)</f>
        <v>2</v>
      </c>
      <c r="K42" s="55"/>
      <c r="L42" s="24"/>
      <c r="M42" s="24"/>
      <c r="N42" s="3"/>
      <c r="O42" s="3"/>
      <c r="P42"/>
      <c r="R42"/>
      <c r="S42"/>
      <c r="U42"/>
      <c r="V42"/>
      <c r="X42"/>
      <c r="Y42"/>
      <c r="AA42"/>
      <c r="AB42"/>
      <c r="AD42"/>
      <c r="AE42"/>
      <c r="AG42"/>
      <c r="AH42"/>
    </row>
    <row r="43" spans="1:34" ht="37.5" customHeight="1" thickBot="1">
      <c r="A43" s="4">
        <v>39</v>
      </c>
      <c r="B43" s="20" t="s">
        <v>31</v>
      </c>
      <c r="C43" s="44" t="s">
        <v>1</v>
      </c>
      <c r="D43" s="22"/>
      <c r="E43" s="22">
        <v>4</v>
      </c>
      <c r="F43" s="22"/>
      <c r="G43" s="22">
        <v>0</v>
      </c>
      <c r="H43" s="22"/>
      <c r="I43" s="22">
        <v>0</v>
      </c>
      <c r="J43" s="22">
        <f t="shared" si="1"/>
        <v>4</v>
      </c>
      <c r="K43" s="55"/>
      <c r="L43" s="24"/>
      <c r="M43" s="24"/>
      <c r="N43" s="3"/>
      <c r="O43" s="3"/>
      <c r="P43"/>
      <c r="R43"/>
      <c r="S43"/>
      <c r="U43"/>
      <c r="V43"/>
      <c r="X43"/>
      <c r="Y43"/>
      <c r="AA43"/>
      <c r="AB43"/>
      <c r="AD43"/>
      <c r="AE43"/>
      <c r="AG43"/>
      <c r="AH43"/>
    </row>
    <row r="44" spans="1:34" ht="37.5" customHeight="1" thickBot="1">
      <c r="A44" s="4">
        <v>40</v>
      </c>
      <c r="B44" s="20" t="s">
        <v>23</v>
      </c>
      <c r="C44" s="44" t="s">
        <v>1</v>
      </c>
      <c r="D44" s="22"/>
      <c r="E44" s="22"/>
      <c r="F44" s="22"/>
      <c r="G44" s="22">
        <v>0</v>
      </c>
      <c r="H44" s="22"/>
      <c r="I44" s="22">
        <v>4</v>
      </c>
      <c r="J44" s="22">
        <f t="shared" si="1"/>
        <v>4</v>
      </c>
      <c r="K44" s="55"/>
      <c r="L44" s="24"/>
      <c r="M44" s="24"/>
      <c r="N44" s="3"/>
      <c r="O44" s="3"/>
      <c r="P44"/>
      <c r="R44"/>
      <c r="S44"/>
      <c r="U44"/>
      <c r="V44"/>
      <c r="X44"/>
      <c r="Y44"/>
      <c r="AA44"/>
      <c r="AB44"/>
      <c r="AD44"/>
      <c r="AE44"/>
      <c r="AG44"/>
      <c r="AH44"/>
    </row>
    <row r="45" spans="1:34" ht="37.5" customHeight="1" thickBot="1">
      <c r="A45" s="4">
        <v>41</v>
      </c>
      <c r="B45" s="36" t="s">
        <v>43</v>
      </c>
      <c r="C45" s="44" t="s">
        <v>1</v>
      </c>
      <c r="D45" s="22"/>
      <c r="E45" s="22">
        <v>1</v>
      </c>
      <c r="F45" s="22">
        <v>1</v>
      </c>
      <c r="G45" s="22">
        <v>0</v>
      </c>
      <c r="H45" s="22"/>
      <c r="I45" s="22">
        <v>1</v>
      </c>
      <c r="J45" s="22">
        <f t="shared" si="1"/>
        <v>3</v>
      </c>
      <c r="K45" s="55"/>
      <c r="L45" s="24"/>
      <c r="M45" s="24"/>
      <c r="N45" s="3"/>
      <c r="O45" s="3"/>
      <c r="P45"/>
      <c r="R45"/>
      <c r="S45"/>
      <c r="U45"/>
      <c r="V45"/>
      <c r="X45"/>
      <c r="Y45"/>
      <c r="AA45"/>
      <c r="AB45"/>
      <c r="AD45"/>
      <c r="AE45"/>
      <c r="AG45"/>
      <c r="AH45"/>
    </row>
    <row r="46" spans="1:34" ht="37.5" customHeight="1" thickBot="1">
      <c r="A46" s="4">
        <v>42</v>
      </c>
      <c r="B46" s="37" t="s">
        <v>22</v>
      </c>
      <c r="C46" s="44" t="s">
        <v>1</v>
      </c>
      <c r="D46" s="22"/>
      <c r="E46" s="22">
        <v>1</v>
      </c>
      <c r="F46" s="22">
        <v>6</v>
      </c>
      <c r="G46" s="22">
        <v>2</v>
      </c>
      <c r="H46" s="22"/>
      <c r="I46" s="22">
        <v>2</v>
      </c>
      <c r="J46" s="22">
        <f t="shared" si="1"/>
        <v>11</v>
      </c>
      <c r="K46" s="55"/>
      <c r="L46" s="24"/>
      <c r="M46" s="24"/>
      <c r="N46" s="3"/>
      <c r="O46" s="3"/>
      <c r="P46"/>
      <c r="R46"/>
      <c r="S46"/>
      <c r="U46"/>
      <c r="V46"/>
      <c r="X46"/>
      <c r="Y46"/>
      <c r="AA46"/>
      <c r="AB46"/>
      <c r="AD46"/>
      <c r="AE46"/>
      <c r="AG46"/>
      <c r="AH46"/>
    </row>
    <row r="47" spans="1:34" ht="37.5" customHeight="1" thickBot="1">
      <c r="A47" s="4">
        <v>43</v>
      </c>
      <c r="B47" s="38" t="s">
        <v>12</v>
      </c>
      <c r="C47" s="44" t="s">
        <v>1</v>
      </c>
      <c r="D47" s="22">
        <v>30</v>
      </c>
      <c r="E47" s="22">
        <v>4</v>
      </c>
      <c r="F47" s="22">
        <v>18</v>
      </c>
      <c r="G47" s="22">
        <v>30</v>
      </c>
      <c r="H47" s="22">
        <v>40</v>
      </c>
      <c r="I47" s="22">
        <v>30</v>
      </c>
      <c r="J47" s="22">
        <f t="shared" si="1"/>
        <v>152</v>
      </c>
      <c r="K47" s="55"/>
      <c r="L47" s="24"/>
      <c r="M47" s="24"/>
      <c r="N47" s="3"/>
      <c r="O47" s="3"/>
      <c r="P47"/>
      <c r="R47"/>
      <c r="S47"/>
      <c r="U47"/>
      <c r="V47"/>
      <c r="X47"/>
      <c r="Y47"/>
      <c r="AA47"/>
      <c r="AB47"/>
      <c r="AD47"/>
      <c r="AE47"/>
      <c r="AG47"/>
      <c r="AH47"/>
    </row>
    <row r="48" spans="1:34" ht="37.5" customHeight="1" thickBot="1">
      <c r="A48" s="4">
        <v>44</v>
      </c>
      <c r="B48" s="38" t="s">
        <v>19</v>
      </c>
      <c r="C48" s="44" t="s">
        <v>1</v>
      </c>
      <c r="D48" s="22"/>
      <c r="E48" s="22"/>
      <c r="F48" s="22"/>
      <c r="G48" s="22">
        <v>0</v>
      </c>
      <c r="H48" s="22"/>
      <c r="I48" s="22">
        <v>1</v>
      </c>
      <c r="J48" s="22">
        <f t="shared" si="1"/>
        <v>1</v>
      </c>
      <c r="K48" s="55"/>
      <c r="L48" s="24"/>
      <c r="M48" s="24"/>
      <c r="N48" s="3"/>
      <c r="O48" s="3"/>
      <c r="P48"/>
      <c r="R48"/>
      <c r="S48"/>
      <c r="U48"/>
      <c r="V48"/>
      <c r="X48"/>
      <c r="Y48"/>
      <c r="AA48"/>
      <c r="AB48"/>
      <c r="AD48"/>
      <c r="AE48"/>
      <c r="AG48"/>
      <c r="AH48"/>
    </row>
    <row r="49" spans="1:34" ht="37.5" customHeight="1" thickBot="1">
      <c r="A49" s="4">
        <v>45</v>
      </c>
      <c r="B49" s="39" t="s">
        <v>48</v>
      </c>
      <c r="C49" s="45" t="s">
        <v>1</v>
      </c>
      <c r="D49" s="15"/>
      <c r="E49" s="15"/>
      <c r="F49" s="15"/>
      <c r="G49" s="15">
        <v>0</v>
      </c>
      <c r="H49" s="15"/>
      <c r="I49" s="15">
        <v>2</v>
      </c>
      <c r="J49" s="16">
        <f>SUM(D49:I49)</f>
        <v>2</v>
      </c>
      <c r="K49" s="56"/>
      <c r="L49" s="26"/>
      <c r="M49" s="26"/>
      <c r="N49" s="3"/>
      <c r="O49" s="3"/>
      <c r="P49"/>
      <c r="R49"/>
      <c r="S49"/>
      <c r="U49"/>
      <c r="V49"/>
      <c r="X49"/>
      <c r="Y49"/>
      <c r="AA49"/>
      <c r="AB49"/>
      <c r="AD49"/>
      <c r="AE49"/>
      <c r="AG49"/>
      <c r="AH49"/>
    </row>
    <row r="50" spans="1:34" ht="37.5" customHeight="1" thickBot="1">
      <c r="A50" s="4">
        <v>46</v>
      </c>
      <c r="B50" s="40" t="s">
        <v>32</v>
      </c>
      <c r="C50" s="45" t="s">
        <v>1</v>
      </c>
      <c r="D50" s="15"/>
      <c r="E50" s="15"/>
      <c r="F50" s="15">
        <v>3</v>
      </c>
      <c r="G50" s="15">
        <v>0</v>
      </c>
      <c r="H50" s="15"/>
      <c r="I50" s="15">
        <v>6</v>
      </c>
      <c r="J50" s="16">
        <f>SUM(D50:I50)</f>
        <v>9</v>
      </c>
      <c r="K50" s="56"/>
      <c r="L50" s="26"/>
      <c r="M50" s="26"/>
      <c r="N50" s="3"/>
      <c r="O50" s="3"/>
      <c r="P50"/>
      <c r="R50"/>
      <c r="S50"/>
      <c r="U50"/>
      <c r="V50"/>
      <c r="X50"/>
      <c r="Y50"/>
      <c r="AA50"/>
      <c r="AB50"/>
      <c r="AD50"/>
      <c r="AE50"/>
      <c r="AG50"/>
      <c r="AH50"/>
    </row>
    <row r="51" spans="1:34" ht="37.5" customHeight="1" thickBot="1">
      <c r="A51" s="4">
        <v>47</v>
      </c>
      <c r="B51" s="37" t="s">
        <v>66</v>
      </c>
      <c r="C51" s="44" t="s">
        <v>1</v>
      </c>
      <c r="D51" s="22"/>
      <c r="E51" s="22"/>
      <c r="F51" s="22"/>
      <c r="G51" s="22">
        <v>0</v>
      </c>
      <c r="H51" s="22"/>
      <c r="I51" s="22">
        <v>4</v>
      </c>
      <c r="J51" s="22">
        <f t="shared" si="1"/>
        <v>4</v>
      </c>
      <c r="K51" s="55"/>
      <c r="L51" s="24"/>
      <c r="M51" s="24"/>
      <c r="N51" s="3"/>
      <c r="O51" s="3"/>
      <c r="P51"/>
      <c r="R51"/>
      <c r="S51"/>
      <c r="U51"/>
      <c r="V51"/>
      <c r="X51"/>
      <c r="Y51"/>
      <c r="AA51"/>
      <c r="AB51"/>
      <c r="AD51"/>
      <c r="AE51"/>
      <c r="AG51"/>
      <c r="AH51"/>
    </row>
    <row r="52" spans="1:34" ht="37.5" customHeight="1" thickBot="1">
      <c r="A52" s="4">
        <v>48</v>
      </c>
      <c r="B52" s="37" t="s">
        <v>75</v>
      </c>
      <c r="C52" s="44" t="s">
        <v>1</v>
      </c>
      <c r="D52" s="22">
        <v>4</v>
      </c>
      <c r="E52" s="22">
        <v>1</v>
      </c>
      <c r="F52" s="22">
        <v>2</v>
      </c>
      <c r="G52" s="22">
        <v>5</v>
      </c>
      <c r="H52" s="22">
        <v>3</v>
      </c>
      <c r="I52" s="22">
        <v>3</v>
      </c>
      <c r="J52" s="22">
        <f t="shared" si="1"/>
        <v>18</v>
      </c>
      <c r="K52" s="55"/>
      <c r="L52" s="24"/>
      <c r="M52" s="24"/>
      <c r="N52" s="3"/>
      <c r="O52" s="3"/>
      <c r="P52"/>
      <c r="R52"/>
      <c r="S52"/>
      <c r="U52"/>
      <c r="V52"/>
      <c r="X52"/>
      <c r="Y52"/>
      <c r="AA52"/>
      <c r="AB52"/>
      <c r="AD52"/>
      <c r="AE52"/>
      <c r="AG52"/>
      <c r="AH52"/>
    </row>
    <row r="53" spans="1:34" ht="37.5" customHeight="1" thickBot="1">
      <c r="A53" s="4">
        <v>49</v>
      </c>
      <c r="B53" s="37" t="s">
        <v>68</v>
      </c>
      <c r="C53" s="44" t="s">
        <v>1</v>
      </c>
      <c r="D53" s="22">
        <v>1</v>
      </c>
      <c r="E53" s="22">
        <v>1</v>
      </c>
      <c r="F53" s="22">
        <v>0</v>
      </c>
      <c r="G53" s="22">
        <v>1</v>
      </c>
      <c r="H53" s="22">
        <v>1</v>
      </c>
      <c r="I53" s="22">
        <v>1</v>
      </c>
      <c r="J53" s="22">
        <f t="shared" si="1"/>
        <v>5</v>
      </c>
      <c r="K53" s="55"/>
      <c r="L53" s="24"/>
      <c r="M53" s="24"/>
      <c r="N53" s="3"/>
      <c r="O53" s="3"/>
      <c r="P53"/>
      <c r="R53"/>
      <c r="S53"/>
      <c r="U53"/>
      <c r="V53"/>
      <c r="X53"/>
      <c r="Y53"/>
      <c r="AA53"/>
      <c r="AB53"/>
      <c r="AD53"/>
      <c r="AE53"/>
      <c r="AG53"/>
      <c r="AH53"/>
    </row>
    <row r="54" spans="1:34" ht="37.5" customHeight="1" thickBot="1">
      <c r="A54" s="4">
        <v>50</v>
      </c>
      <c r="B54" s="37" t="s">
        <v>62</v>
      </c>
      <c r="C54" s="44" t="s">
        <v>1</v>
      </c>
      <c r="D54" s="22"/>
      <c r="E54" s="22"/>
      <c r="F54" s="22"/>
      <c r="G54" s="22">
        <v>0</v>
      </c>
      <c r="H54" s="22"/>
      <c r="I54" s="22">
        <v>1</v>
      </c>
      <c r="J54" s="22">
        <f t="shared" si="1"/>
        <v>1</v>
      </c>
      <c r="K54" s="55"/>
      <c r="L54" s="24"/>
      <c r="M54" s="24"/>
      <c r="N54" s="3"/>
      <c r="O54" s="3"/>
      <c r="P54"/>
      <c r="R54"/>
      <c r="S54"/>
      <c r="U54"/>
      <c r="V54"/>
      <c r="X54"/>
      <c r="Y54"/>
      <c r="AA54"/>
      <c r="AB54"/>
      <c r="AD54"/>
      <c r="AE54"/>
      <c r="AG54"/>
      <c r="AH54"/>
    </row>
    <row r="55" spans="1:15" s="17" customFormat="1" ht="37.5" customHeight="1" thickBot="1">
      <c r="A55" s="4">
        <v>51</v>
      </c>
      <c r="B55" s="37" t="s">
        <v>61</v>
      </c>
      <c r="C55" s="44" t="s">
        <v>1</v>
      </c>
      <c r="D55" s="27"/>
      <c r="E55" s="27"/>
      <c r="F55" s="27"/>
      <c r="G55" s="22">
        <v>0</v>
      </c>
      <c r="H55" s="22"/>
      <c r="I55" s="22">
        <v>1</v>
      </c>
      <c r="J55" s="22">
        <f t="shared" si="1"/>
        <v>1</v>
      </c>
      <c r="K55" s="55"/>
      <c r="L55" s="24"/>
      <c r="M55" s="28"/>
      <c r="N55" s="67"/>
      <c r="O55" s="67"/>
    </row>
    <row r="56" spans="1:34" ht="37.5" customHeight="1" thickBot="1">
      <c r="A56" s="4">
        <v>52</v>
      </c>
      <c r="B56" s="37" t="s">
        <v>50</v>
      </c>
      <c r="C56" s="44" t="s">
        <v>1</v>
      </c>
      <c r="D56" s="22">
        <v>10</v>
      </c>
      <c r="E56" s="22">
        <v>6</v>
      </c>
      <c r="F56" s="22">
        <v>18</v>
      </c>
      <c r="G56" s="22">
        <v>15</v>
      </c>
      <c r="H56" s="22">
        <v>12</v>
      </c>
      <c r="I56" s="22">
        <v>5</v>
      </c>
      <c r="J56" s="22">
        <f t="shared" si="1"/>
        <v>66</v>
      </c>
      <c r="K56" s="54"/>
      <c r="L56" s="24"/>
      <c r="M56" s="24"/>
      <c r="N56" s="3"/>
      <c r="O56" s="3"/>
      <c r="P56"/>
      <c r="R56"/>
      <c r="S56"/>
      <c r="U56"/>
      <c r="V56"/>
      <c r="X56"/>
      <c r="Y56"/>
      <c r="AA56"/>
      <c r="AB56"/>
      <c r="AD56"/>
      <c r="AE56"/>
      <c r="AG56"/>
      <c r="AH56"/>
    </row>
    <row r="57" spans="1:34" ht="37.5" customHeight="1" thickBot="1">
      <c r="A57" s="4">
        <v>53</v>
      </c>
      <c r="B57" s="37" t="s">
        <v>70</v>
      </c>
      <c r="C57" s="44"/>
      <c r="D57" s="22">
        <v>2</v>
      </c>
      <c r="E57" s="22"/>
      <c r="F57" s="22"/>
      <c r="G57" s="22">
        <v>0</v>
      </c>
      <c r="H57" s="22">
        <v>2</v>
      </c>
      <c r="I57" s="22">
        <v>1</v>
      </c>
      <c r="J57" s="22">
        <f t="shared" si="1"/>
        <v>5</v>
      </c>
      <c r="K57" s="54"/>
      <c r="L57" s="24"/>
      <c r="M57" s="24"/>
      <c r="N57" s="3"/>
      <c r="O57" s="3"/>
      <c r="P57"/>
      <c r="R57"/>
      <c r="S57"/>
      <c r="U57"/>
      <c r="V57"/>
      <c r="X57"/>
      <c r="Y57"/>
      <c r="AA57"/>
      <c r="AB57"/>
      <c r="AD57"/>
      <c r="AE57"/>
      <c r="AG57"/>
      <c r="AH57"/>
    </row>
    <row r="58" spans="1:34" ht="37.5" customHeight="1" thickBot="1">
      <c r="A58" s="4">
        <v>54</v>
      </c>
      <c r="B58" s="37" t="s">
        <v>54</v>
      </c>
      <c r="C58" s="44" t="s">
        <v>1</v>
      </c>
      <c r="D58" s="22"/>
      <c r="E58" s="22">
        <v>1</v>
      </c>
      <c r="F58" s="22"/>
      <c r="G58" s="22">
        <v>1</v>
      </c>
      <c r="H58" s="22">
        <v>1</v>
      </c>
      <c r="I58" s="22">
        <v>1</v>
      </c>
      <c r="J58" s="22">
        <f t="shared" si="1"/>
        <v>4</v>
      </c>
      <c r="K58" s="55"/>
      <c r="L58" s="24"/>
      <c r="M58" s="24"/>
      <c r="N58" s="3"/>
      <c r="O58" s="3"/>
      <c r="P58"/>
      <c r="R58"/>
      <c r="S58"/>
      <c r="U58"/>
      <c r="V58"/>
      <c r="X58"/>
      <c r="Y58"/>
      <c r="AA58"/>
      <c r="AB58"/>
      <c r="AD58"/>
      <c r="AE58"/>
      <c r="AG58"/>
      <c r="AH58"/>
    </row>
    <row r="59" spans="1:34" ht="37.5" customHeight="1" thickBot="1">
      <c r="A59" s="4">
        <v>55</v>
      </c>
      <c r="B59" s="52" t="s">
        <v>69</v>
      </c>
      <c r="C59" s="47" t="s">
        <v>1</v>
      </c>
      <c r="D59" s="29">
        <v>8</v>
      </c>
      <c r="E59" s="29">
        <v>6</v>
      </c>
      <c r="F59" s="29">
        <v>8</v>
      </c>
      <c r="G59" s="29">
        <v>10</v>
      </c>
      <c r="H59" s="29">
        <v>10</v>
      </c>
      <c r="I59" s="29">
        <v>5</v>
      </c>
      <c r="J59" s="29">
        <f>SUM(C59:I59)</f>
        <v>47</v>
      </c>
      <c r="K59" s="57"/>
      <c r="L59" s="30"/>
      <c r="M59" s="24"/>
      <c r="N59" s="3"/>
      <c r="O59" s="3"/>
      <c r="P59"/>
      <c r="R59"/>
      <c r="S59"/>
      <c r="U59"/>
      <c r="V59"/>
      <c r="X59"/>
      <c r="Y59"/>
      <c r="AA59"/>
      <c r="AB59"/>
      <c r="AD59"/>
      <c r="AE59"/>
      <c r="AG59"/>
      <c r="AH59"/>
    </row>
    <row r="60" spans="1:34" ht="37.5" customHeight="1" thickBot="1">
      <c r="A60" s="4">
        <v>56</v>
      </c>
      <c r="B60" s="36" t="s">
        <v>71</v>
      </c>
      <c r="C60" s="43" t="s">
        <v>1</v>
      </c>
      <c r="D60" s="15"/>
      <c r="E60" s="15"/>
      <c r="F60" s="15"/>
      <c r="G60" s="15">
        <v>0</v>
      </c>
      <c r="H60" s="15"/>
      <c r="I60" s="15">
        <v>1</v>
      </c>
      <c r="J60" s="16">
        <f>SUM(D60:I60)</f>
        <v>1</v>
      </c>
      <c r="K60" s="56"/>
      <c r="L60" s="26"/>
      <c r="M60" s="26"/>
      <c r="N60" s="3"/>
      <c r="O60" s="3"/>
      <c r="P60"/>
      <c r="R60"/>
      <c r="S60"/>
      <c r="U60"/>
      <c r="V60"/>
      <c r="X60"/>
      <c r="Y60"/>
      <c r="AA60"/>
      <c r="AB60"/>
      <c r="AD60"/>
      <c r="AE60"/>
      <c r="AG60"/>
      <c r="AH60"/>
    </row>
    <row r="61" spans="1:34" ht="37.5" customHeight="1" thickBot="1">
      <c r="A61" s="4">
        <v>57</v>
      </c>
      <c r="B61" s="41" t="s">
        <v>72</v>
      </c>
      <c r="C61" s="46" t="s">
        <v>1</v>
      </c>
      <c r="D61" s="15"/>
      <c r="E61" s="15"/>
      <c r="F61" s="15"/>
      <c r="G61" s="15">
        <v>0</v>
      </c>
      <c r="H61" s="15"/>
      <c r="I61" s="15">
        <v>0</v>
      </c>
      <c r="J61" s="16">
        <f>SUM(D61:I61)</f>
        <v>0</v>
      </c>
      <c r="K61" s="56"/>
      <c r="L61" s="26"/>
      <c r="M61" s="26"/>
      <c r="N61" s="3"/>
      <c r="O61" s="3"/>
      <c r="P61"/>
      <c r="R61"/>
      <c r="S61"/>
      <c r="U61"/>
      <c r="V61"/>
      <c r="X61"/>
      <c r="Y61"/>
      <c r="AA61"/>
      <c r="AB61"/>
      <c r="AD61"/>
      <c r="AE61"/>
      <c r="AG61"/>
      <c r="AH61"/>
    </row>
    <row r="62" spans="1:34" ht="37.5" customHeight="1" thickBot="1">
      <c r="A62" s="4">
        <v>58</v>
      </c>
      <c r="B62" s="36" t="s">
        <v>73</v>
      </c>
      <c r="C62" s="43" t="s">
        <v>1</v>
      </c>
      <c r="D62" s="15"/>
      <c r="E62" s="15"/>
      <c r="F62" s="15"/>
      <c r="G62" s="15">
        <v>0</v>
      </c>
      <c r="H62" s="15"/>
      <c r="I62" s="15">
        <v>0</v>
      </c>
      <c r="J62" s="16">
        <f>SUM(D62:I62)</f>
        <v>0</v>
      </c>
      <c r="K62" s="56"/>
      <c r="L62" s="26"/>
      <c r="M62" s="26"/>
      <c r="N62" s="3"/>
      <c r="O62" s="3"/>
      <c r="P62"/>
      <c r="R62"/>
      <c r="S62"/>
      <c r="U62"/>
      <c r="V62"/>
      <c r="X62"/>
      <c r="Y62"/>
      <c r="AA62"/>
      <c r="AB62"/>
      <c r="AD62"/>
      <c r="AE62"/>
      <c r="AG62"/>
      <c r="AH62"/>
    </row>
    <row r="63" spans="1:34" ht="37.5" customHeight="1" thickBot="1">
      <c r="A63" s="4">
        <v>59</v>
      </c>
      <c r="B63" s="41" t="s">
        <v>74</v>
      </c>
      <c r="C63" s="46" t="s">
        <v>1</v>
      </c>
      <c r="D63" s="15"/>
      <c r="E63" s="15"/>
      <c r="F63" s="15"/>
      <c r="G63" s="15">
        <v>0</v>
      </c>
      <c r="H63" s="15"/>
      <c r="I63" s="15">
        <v>0</v>
      </c>
      <c r="J63" s="16">
        <f>SUM(D63:I63)</f>
        <v>0</v>
      </c>
      <c r="K63" s="56"/>
      <c r="L63" s="26"/>
      <c r="M63" s="26"/>
      <c r="N63" s="3"/>
      <c r="O63" s="3"/>
      <c r="P63"/>
      <c r="R63"/>
      <c r="S63"/>
      <c r="U63"/>
      <c r="V63"/>
      <c r="X63"/>
      <c r="Y63"/>
      <c r="AA63"/>
      <c r="AB63"/>
      <c r="AD63"/>
      <c r="AE63"/>
      <c r="AG63"/>
      <c r="AH63"/>
    </row>
    <row r="64" spans="1:34" ht="37.5" customHeight="1" thickBot="1">
      <c r="A64" s="4">
        <v>60</v>
      </c>
      <c r="B64" s="60" t="s">
        <v>85</v>
      </c>
      <c r="C64" s="61" t="s">
        <v>1</v>
      </c>
      <c r="D64" s="62"/>
      <c r="E64" s="62"/>
      <c r="F64" s="62"/>
      <c r="G64" s="62">
        <v>0</v>
      </c>
      <c r="H64" s="62"/>
      <c r="I64" s="62">
        <v>6</v>
      </c>
      <c r="J64" s="16">
        <f>SUM(D64:I64)</f>
        <v>6</v>
      </c>
      <c r="K64" s="55"/>
      <c r="L64" s="24"/>
      <c r="M64" s="24"/>
      <c r="N64" s="3"/>
      <c r="O64" s="3"/>
      <c r="P64"/>
      <c r="R64"/>
      <c r="S64"/>
      <c r="U64"/>
      <c r="V64"/>
      <c r="X64"/>
      <c r="Y64"/>
      <c r="AA64"/>
      <c r="AB64"/>
      <c r="AD64"/>
      <c r="AE64"/>
      <c r="AG64"/>
      <c r="AH64"/>
    </row>
    <row r="65" spans="1:34" ht="37.5" customHeight="1" thickBot="1">
      <c r="A65" s="4">
        <v>61</v>
      </c>
      <c r="B65" s="37" t="s">
        <v>55</v>
      </c>
      <c r="C65" s="44" t="s">
        <v>1</v>
      </c>
      <c r="D65" s="22">
        <v>40</v>
      </c>
      <c r="E65" s="22">
        <v>5</v>
      </c>
      <c r="F65" s="22">
        <v>10</v>
      </c>
      <c r="G65" s="22">
        <v>40</v>
      </c>
      <c r="H65" s="22">
        <v>5</v>
      </c>
      <c r="I65" s="22">
        <v>5</v>
      </c>
      <c r="J65" s="22">
        <f t="shared" si="1"/>
        <v>105</v>
      </c>
      <c r="K65" s="59"/>
      <c r="L65" s="30"/>
      <c r="M65" s="30"/>
      <c r="N65" s="3"/>
      <c r="O65" s="3"/>
      <c r="P65"/>
      <c r="R65"/>
      <c r="S65"/>
      <c r="U65"/>
      <c r="V65"/>
      <c r="X65"/>
      <c r="Y65"/>
      <c r="AA65"/>
      <c r="AB65"/>
      <c r="AD65"/>
      <c r="AE65"/>
      <c r="AG65"/>
      <c r="AH65"/>
    </row>
    <row r="66" spans="1:34" ht="37.5" customHeight="1" thickBot="1">
      <c r="A66" s="4">
        <v>62</v>
      </c>
      <c r="B66" s="37" t="s">
        <v>56</v>
      </c>
      <c r="C66" s="44" t="s">
        <v>1</v>
      </c>
      <c r="D66" s="22">
        <v>5</v>
      </c>
      <c r="E66" s="22">
        <v>5</v>
      </c>
      <c r="F66" s="22">
        <v>5</v>
      </c>
      <c r="G66" s="22">
        <v>5</v>
      </c>
      <c r="H66" s="22">
        <v>5</v>
      </c>
      <c r="I66" s="22">
        <v>5</v>
      </c>
      <c r="J66" s="22">
        <f t="shared" si="1"/>
        <v>30</v>
      </c>
      <c r="K66" s="54"/>
      <c r="L66" s="24"/>
      <c r="M66" s="24"/>
      <c r="N66" s="3"/>
      <c r="O66" s="3"/>
      <c r="P66"/>
      <c r="R66"/>
      <c r="S66"/>
      <c r="U66"/>
      <c r="V66"/>
      <c r="X66"/>
      <c r="Y66"/>
      <c r="AA66"/>
      <c r="AB66"/>
      <c r="AD66"/>
      <c r="AE66"/>
      <c r="AG66"/>
      <c r="AH66"/>
    </row>
    <row r="67" spans="1:34" ht="37.5" customHeight="1" thickBot="1">
      <c r="A67" s="4">
        <v>63</v>
      </c>
      <c r="B67" s="37" t="s">
        <v>28</v>
      </c>
      <c r="C67" s="44" t="s">
        <v>1</v>
      </c>
      <c r="D67" s="22">
        <v>1</v>
      </c>
      <c r="E67" s="22"/>
      <c r="F67" s="22"/>
      <c r="G67" s="22">
        <v>1</v>
      </c>
      <c r="H67" s="22"/>
      <c r="I67" s="22">
        <v>1</v>
      </c>
      <c r="J67" s="22">
        <f t="shared" si="1"/>
        <v>3</v>
      </c>
      <c r="K67" s="54"/>
      <c r="L67" s="24"/>
      <c r="M67" s="24"/>
      <c r="N67" s="3"/>
      <c r="O67" s="3"/>
      <c r="P67"/>
      <c r="R67"/>
      <c r="S67"/>
      <c r="U67"/>
      <c r="V67"/>
      <c r="X67"/>
      <c r="Y67"/>
      <c r="AA67"/>
      <c r="AB67"/>
      <c r="AD67"/>
      <c r="AE67"/>
      <c r="AG67"/>
      <c r="AH67"/>
    </row>
    <row r="68" spans="1:34" ht="37.5" customHeight="1" thickBot="1">
      <c r="A68" s="4">
        <v>64</v>
      </c>
      <c r="B68" s="37" t="s">
        <v>52</v>
      </c>
      <c r="C68" s="44" t="s">
        <v>1</v>
      </c>
      <c r="D68" s="22"/>
      <c r="E68" s="22"/>
      <c r="F68" s="22"/>
      <c r="G68" s="22">
        <v>3</v>
      </c>
      <c r="H68" s="22"/>
      <c r="I68" s="22">
        <v>5</v>
      </c>
      <c r="J68" s="22">
        <f t="shared" si="1"/>
        <v>8</v>
      </c>
      <c r="K68" s="54"/>
      <c r="L68" s="24"/>
      <c r="M68" s="24"/>
      <c r="N68" s="3"/>
      <c r="O68" s="3"/>
      <c r="P68"/>
      <c r="R68"/>
      <c r="S68"/>
      <c r="U68"/>
      <c r="V68"/>
      <c r="X68"/>
      <c r="Y68"/>
      <c r="AA68"/>
      <c r="AB68"/>
      <c r="AD68"/>
      <c r="AE68"/>
      <c r="AG68"/>
      <c r="AH68"/>
    </row>
    <row r="69" spans="1:34" ht="37.5" customHeight="1" thickBot="1">
      <c r="A69" s="4">
        <v>65</v>
      </c>
      <c r="B69" s="37" t="s">
        <v>29</v>
      </c>
      <c r="C69" s="44" t="s">
        <v>1</v>
      </c>
      <c r="D69" s="22">
        <v>1</v>
      </c>
      <c r="E69" s="22"/>
      <c r="F69" s="22"/>
      <c r="G69" s="22">
        <v>1</v>
      </c>
      <c r="H69" s="22"/>
      <c r="I69" s="22">
        <v>0</v>
      </c>
      <c r="J69" s="22">
        <f t="shared" si="1"/>
        <v>2</v>
      </c>
      <c r="K69" s="55"/>
      <c r="L69" s="24"/>
      <c r="M69" s="24"/>
      <c r="N69" s="3"/>
      <c r="O69" s="3"/>
      <c r="P69"/>
      <c r="R69"/>
      <c r="S69"/>
      <c r="U69"/>
      <c r="V69"/>
      <c r="X69"/>
      <c r="Y69"/>
      <c r="AA69"/>
      <c r="AB69"/>
      <c r="AD69"/>
      <c r="AE69"/>
      <c r="AG69"/>
      <c r="AH69"/>
    </row>
    <row r="70" spans="1:34" ht="37.5" customHeight="1" thickBot="1">
      <c r="A70" s="4">
        <v>66</v>
      </c>
      <c r="B70" s="37" t="s">
        <v>82</v>
      </c>
      <c r="C70" s="44" t="s">
        <v>1</v>
      </c>
      <c r="D70" s="22"/>
      <c r="E70" s="22"/>
      <c r="F70" s="22"/>
      <c r="G70" s="22">
        <v>3</v>
      </c>
      <c r="H70" s="22"/>
      <c r="I70" s="22">
        <v>5</v>
      </c>
      <c r="J70" s="22">
        <f t="shared" si="1"/>
        <v>8</v>
      </c>
      <c r="K70" s="55"/>
      <c r="L70" s="24"/>
      <c r="M70" s="24"/>
      <c r="N70" s="3"/>
      <c r="O70" s="3"/>
      <c r="P70"/>
      <c r="R70"/>
      <c r="S70"/>
      <c r="U70"/>
      <c r="V70"/>
      <c r="X70"/>
      <c r="Y70"/>
      <c r="AA70"/>
      <c r="AB70"/>
      <c r="AD70"/>
      <c r="AE70"/>
      <c r="AG70"/>
      <c r="AH70"/>
    </row>
    <row r="71" spans="1:34" ht="37.5" customHeight="1" thickBot="1">
      <c r="A71" s="4">
        <v>67</v>
      </c>
      <c r="B71" s="37" t="s">
        <v>80</v>
      </c>
      <c r="C71" s="44" t="s">
        <v>1</v>
      </c>
      <c r="D71" s="22">
        <v>5</v>
      </c>
      <c r="E71" s="22"/>
      <c r="F71" s="22"/>
      <c r="G71" s="22">
        <v>2</v>
      </c>
      <c r="H71" s="22"/>
      <c r="I71" s="22">
        <v>5</v>
      </c>
      <c r="J71" s="22">
        <f>SUM(D71:I71)</f>
        <v>12</v>
      </c>
      <c r="K71" s="55"/>
      <c r="L71" s="24"/>
      <c r="M71" s="24"/>
      <c r="N71" s="3"/>
      <c r="O71" s="3"/>
      <c r="P71"/>
      <c r="R71"/>
      <c r="S71"/>
      <c r="U71"/>
      <c r="V71"/>
      <c r="X71"/>
      <c r="Y71"/>
      <c r="AA71"/>
      <c r="AB71"/>
      <c r="AD71"/>
      <c r="AE71"/>
      <c r="AG71"/>
      <c r="AH71"/>
    </row>
    <row r="72" spans="1:34" ht="37.5" customHeight="1" thickBot="1">
      <c r="A72" s="4">
        <v>68</v>
      </c>
      <c r="B72" s="37" t="s">
        <v>79</v>
      </c>
      <c r="C72" s="44" t="s">
        <v>1</v>
      </c>
      <c r="D72" s="22"/>
      <c r="E72" s="22"/>
      <c r="F72" s="22"/>
      <c r="G72" s="22">
        <v>0</v>
      </c>
      <c r="H72" s="22"/>
      <c r="I72" s="22">
        <v>0</v>
      </c>
      <c r="J72" s="22">
        <f t="shared" si="1"/>
        <v>0</v>
      </c>
      <c r="K72" s="55"/>
      <c r="L72" s="24"/>
      <c r="M72" s="24"/>
      <c r="N72" s="3"/>
      <c r="O72" s="3"/>
      <c r="P72"/>
      <c r="R72"/>
      <c r="S72"/>
      <c r="U72"/>
      <c r="V72"/>
      <c r="X72"/>
      <c r="Y72"/>
      <c r="AA72"/>
      <c r="AB72"/>
      <c r="AD72"/>
      <c r="AE72"/>
      <c r="AG72"/>
      <c r="AH72"/>
    </row>
    <row r="73" spans="1:34" ht="37.5" customHeight="1" thickBot="1">
      <c r="A73" s="4">
        <v>69</v>
      </c>
      <c r="B73" s="37" t="s">
        <v>30</v>
      </c>
      <c r="C73" s="44" t="s">
        <v>1</v>
      </c>
      <c r="D73" s="22">
        <v>1</v>
      </c>
      <c r="E73" s="22">
        <v>3</v>
      </c>
      <c r="F73" s="22">
        <v>2</v>
      </c>
      <c r="G73" s="22">
        <v>0</v>
      </c>
      <c r="H73" s="22"/>
      <c r="I73" s="22">
        <v>1</v>
      </c>
      <c r="J73" s="22">
        <f t="shared" si="1"/>
        <v>7</v>
      </c>
      <c r="K73" s="55"/>
      <c r="L73" s="24"/>
      <c r="M73" s="24"/>
      <c r="N73" s="3"/>
      <c r="O73" s="3"/>
      <c r="P73"/>
      <c r="R73"/>
      <c r="S73"/>
      <c r="U73"/>
      <c r="V73"/>
      <c r="X73"/>
      <c r="Y73"/>
      <c r="AA73"/>
      <c r="AB73"/>
      <c r="AD73"/>
      <c r="AE73"/>
      <c r="AG73"/>
      <c r="AH73"/>
    </row>
    <row r="74" spans="1:34" ht="37.5" customHeight="1" thickBot="1">
      <c r="A74" s="4">
        <v>70</v>
      </c>
      <c r="B74" s="41" t="s">
        <v>53</v>
      </c>
      <c r="C74" s="46" t="s">
        <v>1</v>
      </c>
      <c r="D74" s="29"/>
      <c r="E74" s="29"/>
      <c r="F74" s="29"/>
      <c r="G74" s="29">
        <v>0</v>
      </c>
      <c r="H74" s="29"/>
      <c r="I74" s="29">
        <v>3</v>
      </c>
      <c r="J74" s="29">
        <f t="shared" si="1"/>
        <v>3</v>
      </c>
      <c r="K74" s="56"/>
      <c r="L74" s="24"/>
      <c r="M74" s="24"/>
      <c r="N74" s="3"/>
      <c r="O74" s="3"/>
      <c r="P74"/>
      <c r="R74"/>
      <c r="S74"/>
      <c r="U74"/>
      <c r="V74"/>
      <c r="X74"/>
      <c r="Y74"/>
      <c r="AA74"/>
      <c r="AB74"/>
      <c r="AD74"/>
      <c r="AE74"/>
      <c r="AG74"/>
      <c r="AH74"/>
    </row>
    <row r="75" spans="1:34" ht="37.5" customHeight="1" thickBot="1">
      <c r="A75" s="4">
        <v>71</v>
      </c>
      <c r="B75" s="36" t="s">
        <v>20</v>
      </c>
      <c r="C75" s="43" t="s">
        <v>1</v>
      </c>
      <c r="D75" s="29"/>
      <c r="E75" s="29">
        <v>10</v>
      </c>
      <c r="F75" s="29">
        <v>20</v>
      </c>
      <c r="G75" s="29">
        <v>10</v>
      </c>
      <c r="H75" s="29">
        <v>10</v>
      </c>
      <c r="I75" s="29">
        <v>15</v>
      </c>
      <c r="J75" s="29">
        <f t="shared" si="1"/>
        <v>65</v>
      </c>
      <c r="K75" s="56"/>
      <c r="L75" s="24"/>
      <c r="M75" s="24"/>
      <c r="N75" s="3"/>
      <c r="O75" s="3"/>
      <c r="P75"/>
      <c r="R75"/>
      <c r="S75"/>
      <c r="U75"/>
      <c r="V75"/>
      <c r="X75"/>
      <c r="Y75"/>
      <c r="AA75"/>
      <c r="AB75"/>
      <c r="AD75"/>
      <c r="AE75"/>
      <c r="AG75"/>
      <c r="AH75"/>
    </row>
    <row r="76" spans="1:34" ht="37.5" customHeight="1" thickBot="1">
      <c r="A76" s="4">
        <v>72</v>
      </c>
      <c r="B76" s="41" t="s">
        <v>51</v>
      </c>
      <c r="C76" s="46" t="s">
        <v>14</v>
      </c>
      <c r="D76" s="29"/>
      <c r="E76" s="29"/>
      <c r="F76" s="29"/>
      <c r="G76" s="29">
        <v>1</v>
      </c>
      <c r="H76" s="29"/>
      <c r="I76" s="29">
        <v>0</v>
      </c>
      <c r="J76" s="29">
        <f aca="true" t="shared" si="2" ref="J76:J85">SUM(C76:I76)</f>
        <v>1</v>
      </c>
      <c r="K76" s="56"/>
      <c r="L76" s="24"/>
      <c r="M76" s="24"/>
      <c r="N76" s="3"/>
      <c r="O76" s="3"/>
      <c r="P76"/>
      <c r="R76"/>
      <c r="S76"/>
      <c r="U76"/>
      <c r="V76"/>
      <c r="X76"/>
      <c r="Y76"/>
      <c r="AA76"/>
      <c r="AB76"/>
      <c r="AD76"/>
      <c r="AE76"/>
      <c r="AG76"/>
      <c r="AH76"/>
    </row>
    <row r="77" spans="1:34" ht="37.5" customHeight="1" thickBot="1">
      <c r="A77" s="4">
        <v>73</v>
      </c>
      <c r="B77" s="36" t="s">
        <v>58</v>
      </c>
      <c r="C77" s="43" t="s">
        <v>1</v>
      </c>
      <c r="D77" s="29"/>
      <c r="E77" s="29"/>
      <c r="F77" s="29"/>
      <c r="G77" s="29">
        <v>0</v>
      </c>
      <c r="H77" s="29">
        <v>1</v>
      </c>
      <c r="I77" s="29">
        <v>0</v>
      </c>
      <c r="J77" s="29">
        <f t="shared" si="2"/>
        <v>1</v>
      </c>
      <c r="K77" s="58"/>
      <c r="L77" s="31"/>
      <c r="M77" s="24"/>
      <c r="N77" s="3"/>
      <c r="O77" s="3"/>
      <c r="P77"/>
      <c r="R77"/>
      <c r="S77"/>
      <c r="U77"/>
      <c r="V77"/>
      <c r="X77"/>
      <c r="Y77"/>
      <c r="AA77"/>
      <c r="AB77"/>
      <c r="AD77"/>
      <c r="AE77"/>
      <c r="AG77"/>
      <c r="AH77"/>
    </row>
    <row r="78" spans="1:34" ht="37.5" customHeight="1" thickBot="1">
      <c r="A78" s="4">
        <v>74</v>
      </c>
      <c r="B78" s="41" t="s">
        <v>60</v>
      </c>
      <c r="C78" s="46" t="s">
        <v>1</v>
      </c>
      <c r="D78" s="29"/>
      <c r="E78" s="29"/>
      <c r="F78" s="29">
        <v>2</v>
      </c>
      <c r="G78" s="29">
        <v>0</v>
      </c>
      <c r="H78" s="29"/>
      <c r="I78" s="29">
        <v>0</v>
      </c>
      <c r="J78" s="29">
        <f t="shared" si="2"/>
        <v>2</v>
      </c>
      <c r="K78" s="58"/>
      <c r="L78" s="31"/>
      <c r="M78" s="24"/>
      <c r="N78" s="3"/>
      <c r="O78" s="3"/>
      <c r="P78"/>
      <c r="R78"/>
      <c r="S78"/>
      <c r="U78"/>
      <c r="V78"/>
      <c r="X78"/>
      <c r="Y78"/>
      <c r="AA78"/>
      <c r="AB78"/>
      <c r="AD78"/>
      <c r="AE78"/>
      <c r="AG78"/>
      <c r="AH78"/>
    </row>
    <row r="79" spans="1:34" ht="37.5" customHeight="1" thickBot="1">
      <c r="A79" s="4">
        <v>75</v>
      </c>
      <c r="B79" s="36" t="s">
        <v>78</v>
      </c>
      <c r="C79" s="43" t="s">
        <v>1</v>
      </c>
      <c r="D79" s="29"/>
      <c r="E79" s="29">
        <v>5</v>
      </c>
      <c r="F79" s="29"/>
      <c r="G79" s="29">
        <v>5</v>
      </c>
      <c r="H79" s="29">
        <v>5</v>
      </c>
      <c r="I79" s="29">
        <v>5</v>
      </c>
      <c r="J79" s="29">
        <f t="shared" si="2"/>
        <v>20</v>
      </c>
      <c r="K79" s="58"/>
      <c r="L79" s="31"/>
      <c r="M79" s="24"/>
      <c r="N79" s="3"/>
      <c r="O79" s="3"/>
      <c r="P79"/>
      <c r="R79"/>
      <c r="S79"/>
      <c r="U79"/>
      <c r="V79"/>
      <c r="X79"/>
      <c r="Y79"/>
      <c r="AA79"/>
      <c r="AB79"/>
      <c r="AD79"/>
      <c r="AE79"/>
      <c r="AG79"/>
      <c r="AH79"/>
    </row>
    <row r="80" spans="1:34" ht="37.5" customHeight="1" thickBot="1">
      <c r="A80" s="4">
        <v>76</v>
      </c>
      <c r="B80" s="36" t="s">
        <v>34</v>
      </c>
      <c r="C80" s="43" t="s">
        <v>1</v>
      </c>
      <c r="D80" s="29"/>
      <c r="E80" s="29">
        <v>2</v>
      </c>
      <c r="F80" s="29"/>
      <c r="G80" s="29">
        <v>0</v>
      </c>
      <c r="H80" s="29">
        <v>1</v>
      </c>
      <c r="I80" s="29">
        <v>0</v>
      </c>
      <c r="J80" s="29">
        <f t="shared" si="2"/>
        <v>3</v>
      </c>
      <c r="K80" s="56"/>
      <c r="L80" s="24"/>
      <c r="M80" s="24"/>
      <c r="N80" s="3"/>
      <c r="O80" s="3"/>
      <c r="P80"/>
      <c r="R80"/>
      <c r="S80"/>
      <c r="U80"/>
      <c r="V80"/>
      <c r="X80"/>
      <c r="Y80"/>
      <c r="AA80"/>
      <c r="AB80"/>
      <c r="AD80"/>
      <c r="AE80"/>
      <c r="AG80"/>
      <c r="AH80"/>
    </row>
    <row r="81" spans="1:34" ht="37.5" customHeight="1" thickBot="1">
      <c r="A81" s="4">
        <v>77</v>
      </c>
      <c r="B81" s="41" t="s">
        <v>63</v>
      </c>
      <c r="C81" s="46" t="s">
        <v>1</v>
      </c>
      <c r="D81" s="29"/>
      <c r="E81" s="29">
        <v>2</v>
      </c>
      <c r="F81" s="29"/>
      <c r="G81" s="29">
        <v>0</v>
      </c>
      <c r="H81" s="29"/>
      <c r="I81" s="29">
        <v>0</v>
      </c>
      <c r="J81" s="29">
        <f t="shared" si="2"/>
        <v>2</v>
      </c>
      <c r="K81" s="56"/>
      <c r="L81" s="24"/>
      <c r="M81" s="24"/>
      <c r="N81" s="3"/>
      <c r="O81" s="3"/>
      <c r="P81"/>
      <c r="R81"/>
      <c r="S81"/>
      <c r="U81"/>
      <c r="V81"/>
      <c r="X81"/>
      <c r="Y81"/>
      <c r="AA81"/>
      <c r="AB81"/>
      <c r="AD81"/>
      <c r="AE81"/>
      <c r="AG81"/>
      <c r="AH81"/>
    </row>
    <row r="82" spans="1:34" ht="37.5" customHeight="1" thickBot="1">
      <c r="A82" s="4">
        <v>78</v>
      </c>
      <c r="B82" s="51" t="s">
        <v>64</v>
      </c>
      <c r="C82" s="43" t="s">
        <v>1</v>
      </c>
      <c r="D82" s="29">
        <v>5</v>
      </c>
      <c r="E82" s="29">
        <v>4</v>
      </c>
      <c r="F82" s="29"/>
      <c r="G82" s="29">
        <v>5</v>
      </c>
      <c r="H82" s="29"/>
      <c r="I82" s="29">
        <v>5</v>
      </c>
      <c r="J82" s="29">
        <f t="shared" si="2"/>
        <v>19</v>
      </c>
      <c r="K82" s="56"/>
      <c r="L82" s="24"/>
      <c r="M82" s="24"/>
      <c r="N82" s="3"/>
      <c r="O82" s="3"/>
      <c r="P82"/>
      <c r="R82"/>
      <c r="S82"/>
      <c r="U82"/>
      <c r="V82"/>
      <c r="X82"/>
      <c r="Y82"/>
      <c r="AA82"/>
      <c r="AB82"/>
      <c r="AD82"/>
      <c r="AE82"/>
      <c r="AG82"/>
      <c r="AH82"/>
    </row>
    <row r="83" spans="1:34" ht="48" customHeight="1" thickBot="1">
      <c r="A83" s="4">
        <v>79</v>
      </c>
      <c r="B83" s="53" t="s">
        <v>83</v>
      </c>
      <c r="C83" s="43" t="s">
        <v>1</v>
      </c>
      <c r="D83" s="29"/>
      <c r="E83" s="29">
        <v>1</v>
      </c>
      <c r="F83" s="29"/>
      <c r="G83" s="29">
        <v>0</v>
      </c>
      <c r="H83" s="29"/>
      <c r="I83" s="29">
        <v>0</v>
      </c>
      <c r="J83" s="29">
        <f t="shared" si="2"/>
        <v>1</v>
      </c>
      <c r="K83" s="56"/>
      <c r="L83" s="24"/>
      <c r="M83" s="24"/>
      <c r="N83" s="3"/>
      <c r="O83" s="3"/>
      <c r="P83"/>
      <c r="R83"/>
      <c r="S83"/>
      <c r="U83"/>
      <c r="V83"/>
      <c r="X83"/>
      <c r="Y83"/>
      <c r="AA83"/>
      <c r="AB83"/>
      <c r="AD83"/>
      <c r="AE83"/>
      <c r="AG83"/>
      <c r="AH83"/>
    </row>
    <row r="84" spans="1:34" ht="37.5" customHeight="1" thickBot="1">
      <c r="A84" s="4">
        <v>80</v>
      </c>
      <c r="B84" s="41" t="s">
        <v>76</v>
      </c>
      <c r="C84" s="43" t="s">
        <v>1</v>
      </c>
      <c r="D84" s="29">
        <v>1</v>
      </c>
      <c r="E84" s="29">
        <v>1</v>
      </c>
      <c r="F84" s="29">
        <v>1</v>
      </c>
      <c r="G84" s="29">
        <v>1</v>
      </c>
      <c r="H84" s="29">
        <v>1</v>
      </c>
      <c r="I84" s="29">
        <v>1</v>
      </c>
      <c r="J84" s="29">
        <f t="shared" si="2"/>
        <v>6</v>
      </c>
      <c r="K84" s="57"/>
      <c r="L84" s="24"/>
      <c r="M84" s="24"/>
      <c r="N84" s="3"/>
      <c r="O84" s="3"/>
      <c r="P84"/>
      <c r="R84"/>
      <c r="S84"/>
      <c r="U84"/>
      <c r="V84"/>
      <c r="X84"/>
      <c r="Y84"/>
      <c r="AA84"/>
      <c r="AB84"/>
      <c r="AD84"/>
      <c r="AE84"/>
      <c r="AG84"/>
      <c r="AH84"/>
    </row>
    <row r="85" spans="1:34" ht="37.5" customHeight="1" thickBot="1">
      <c r="A85" s="4">
        <v>81</v>
      </c>
      <c r="B85" s="36" t="s">
        <v>67</v>
      </c>
      <c r="C85" s="43" t="s">
        <v>1</v>
      </c>
      <c r="D85" s="29"/>
      <c r="E85" s="29"/>
      <c r="F85" s="29"/>
      <c r="G85" s="29">
        <v>0</v>
      </c>
      <c r="H85" s="29"/>
      <c r="I85" s="29">
        <v>2</v>
      </c>
      <c r="J85" s="29">
        <f t="shared" si="2"/>
        <v>2</v>
      </c>
      <c r="K85" s="69"/>
      <c r="L85" s="30"/>
      <c r="M85" s="24"/>
      <c r="N85" s="3"/>
      <c r="O85" s="3"/>
      <c r="P85"/>
      <c r="R85"/>
      <c r="S85"/>
      <c r="U85"/>
      <c r="V85"/>
      <c r="X85"/>
      <c r="Y85"/>
      <c r="AA85"/>
      <c r="AB85"/>
      <c r="AD85"/>
      <c r="AE85"/>
      <c r="AG85"/>
      <c r="AH85"/>
    </row>
    <row r="86" spans="1:34" ht="12.75" customHeight="1">
      <c r="A86" s="6"/>
      <c r="B86" s="32"/>
      <c r="C86" s="32"/>
      <c r="D86" s="32"/>
      <c r="E86" s="32"/>
      <c r="F86" s="32"/>
      <c r="G86" s="32"/>
      <c r="H86" s="32"/>
      <c r="I86" s="32"/>
      <c r="J86" s="33"/>
      <c r="K86" s="55" t="s">
        <v>104</v>
      </c>
      <c r="L86" s="55">
        <f>SUM(L5:L85)</f>
        <v>0</v>
      </c>
      <c r="M86" s="55"/>
      <c r="N86" s="80">
        <f>SUM(N5:N85)</f>
        <v>0</v>
      </c>
      <c r="O86"/>
      <c r="P86"/>
      <c r="R86"/>
      <c r="S86"/>
      <c r="U86"/>
      <c r="V86"/>
      <c r="X86"/>
      <c r="Y86"/>
      <c r="AA86"/>
      <c r="AB86"/>
      <c r="AD86"/>
      <c r="AE86"/>
      <c r="AG86"/>
      <c r="AH86"/>
    </row>
    <row r="87" spans="1:34" ht="12.75" customHeight="1">
      <c r="A87" s="6"/>
      <c r="B87" s="32"/>
      <c r="C87" s="32"/>
      <c r="D87" s="32"/>
      <c r="E87" s="32"/>
      <c r="F87" s="33"/>
      <c r="G87" s="33"/>
      <c r="H87" s="32"/>
      <c r="I87" s="32"/>
      <c r="J87" s="33"/>
      <c r="K87" s="34"/>
      <c r="L87" s="35"/>
      <c r="M87" s="35"/>
      <c r="O87"/>
      <c r="P87"/>
      <c r="R87"/>
      <c r="S87"/>
      <c r="U87"/>
      <c r="V87"/>
      <c r="X87"/>
      <c r="Y87"/>
      <c r="AA87"/>
      <c r="AB87"/>
      <c r="AD87"/>
      <c r="AE87"/>
      <c r="AG87"/>
      <c r="AH87"/>
    </row>
    <row r="88" spans="1:34" ht="12.75" customHeight="1">
      <c r="A88" s="6"/>
      <c r="B88" s="32"/>
      <c r="C88" s="32"/>
      <c r="D88" s="32"/>
      <c r="E88" s="32"/>
      <c r="F88" s="33"/>
      <c r="G88" s="33"/>
      <c r="H88" s="32"/>
      <c r="I88" s="32"/>
      <c r="J88" s="33"/>
      <c r="K88" s="34"/>
      <c r="L88" s="35"/>
      <c r="M88" s="35"/>
      <c r="O88"/>
      <c r="P88"/>
      <c r="R88"/>
      <c r="S88"/>
      <c r="U88"/>
      <c r="V88"/>
      <c r="X88"/>
      <c r="Y88"/>
      <c r="AA88"/>
      <c r="AB88"/>
      <c r="AD88"/>
      <c r="AE88"/>
      <c r="AG88"/>
      <c r="AH88"/>
    </row>
    <row r="89" spans="1:34" ht="12.75" customHeight="1">
      <c r="A89" s="6"/>
      <c r="B89" s="32"/>
      <c r="C89" s="32"/>
      <c r="D89" s="32"/>
      <c r="E89" s="32"/>
      <c r="F89" s="33"/>
      <c r="G89" s="33"/>
      <c r="H89" s="32"/>
      <c r="I89" s="32"/>
      <c r="J89" s="33"/>
      <c r="K89" s="34"/>
      <c r="L89" s="35"/>
      <c r="M89" s="35"/>
      <c r="O89"/>
      <c r="P89"/>
      <c r="R89"/>
      <c r="S89"/>
      <c r="U89"/>
      <c r="V89"/>
      <c r="X89"/>
      <c r="Y89"/>
      <c r="AA89"/>
      <c r="AB89"/>
      <c r="AD89"/>
      <c r="AE89"/>
      <c r="AG89"/>
      <c r="AH89"/>
    </row>
    <row r="90" spans="1:34" ht="12.75" customHeight="1">
      <c r="A90" s="6"/>
      <c r="B90" s="32"/>
      <c r="C90" s="32"/>
      <c r="D90" s="32"/>
      <c r="E90" s="32"/>
      <c r="F90" s="33"/>
      <c r="G90" s="33"/>
      <c r="H90" s="32"/>
      <c r="I90" s="32"/>
      <c r="J90" s="33"/>
      <c r="K90" s="34"/>
      <c r="L90" s="35"/>
      <c r="M90" s="35"/>
      <c r="O90"/>
      <c r="P90"/>
      <c r="R90"/>
      <c r="S90"/>
      <c r="U90"/>
      <c r="V90"/>
      <c r="X90"/>
      <c r="Y90"/>
      <c r="AA90"/>
      <c r="AB90"/>
      <c r="AD90"/>
      <c r="AE90"/>
      <c r="AG90"/>
      <c r="AH90"/>
    </row>
    <row r="91" spans="1:34" ht="12.75" customHeight="1">
      <c r="A91" s="6"/>
      <c r="B91" s="32"/>
      <c r="C91" s="32"/>
      <c r="D91" s="32"/>
      <c r="E91" s="32"/>
      <c r="F91" s="33"/>
      <c r="G91" s="33"/>
      <c r="H91" s="32"/>
      <c r="I91" s="32"/>
      <c r="J91" s="33"/>
      <c r="K91" s="34"/>
      <c r="L91" s="35"/>
      <c r="M91" s="35"/>
      <c r="O91"/>
      <c r="P91"/>
      <c r="R91"/>
      <c r="S91"/>
      <c r="U91"/>
      <c r="V91"/>
      <c r="X91"/>
      <c r="Y91"/>
      <c r="AA91"/>
      <c r="AB91"/>
      <c r="AD91"/>
      <c r="AE91"/>
      <c r="AG91"/>
      <c r="AH91"/>
    </row>
    <row r="92" spans="1:34" ht="12.75" customHeight="1">
      <c r="A92" s="6"/>
      <c r="B92" s="32"/>
      <c r="C92" s="32"/>
      <c r="D92" s="32"/>
      <c r="E92" s="32"/>
      <c r="F92" s="33"/>
      <c r="G92" s="33"/>
      <c r="H92" s="32"/>
      <c r="I92" s="32"/>
      <c r="J92" s="33"/>
      <c r="K92" s="34"/>
      <c r="L92" s="35"/>
      <c r="M92" s="35"/>
      <c r="O92"/>
      <c r="P92"/>
      <c r="R92"/>
      <c r="S92"/>
      <c r="U92"/>
      <c r="V92"/>
      <c r="X92"/>
      <c r="Y92"/>
      <c r="AA92"/>
      <c r="AB92"/>
      <c r="AD92"/>
      <c r="AE92"/>
      <c r="AG92"/>
      <c r="AH92"/>
    </row>
    <row r="93" spans="1:34" ht="12.75" customHeight="1">
      <c r="A93" s="6"/>
      <c r="B93" s="32"/>
      <c r="C93" s="32"/>
      <c r="D93" s="32"/>
      <c r="E93" s="32"/>
      <c r="F93" s="33"/>
      <c r="G93" s="33"/>
      <c r="H93" s="32"/>
      <c r="I93" s="32"/>
      <c r="J93" s="33"/>
      <c r="K93" s="34"/>
      <c r="L93" s="35"/>
      <c r="M93" s="35"/>
      <c r="O93"/>
      <c r="P93"/>
      <c r="R93"/>
      <c r="S93"/>
      <c r="U93"/>
      <c r="V93"/>
      <c r="X93"/>
      <c r="Y93"/>
      <c r="AA93"/>
      <c r="AB93"/>
      <c r="AD93"/>
      <c r="AE93"/>
      <c r="AG93"/>
      <c r="AH93"/>
    </row>
    <row r="94" spans="1:34" ht="12.75" customHeight="1">
      <c r="A94" s="6"/>
      <c r="B94" s="32"/>
      <c r="C94" s="32"/>
      <c r="D94" s="32"/>
      <c r="E94" s="32"/>
      <c r="F94" s="33"/>
      <c r="G94" s="33"/>
      <c r="H94" s="32"/>
      <c r="I94" s="32"/>
      <c r="J94" s="71" t="s">
        <v>105</v>
      </c>
      <c r="K94" s="71"/>
      <c r="L94" s="71"/>
      <c r="M94" s="71"/>
      <c r="N94" s="71"/>
      <c r="O94"/>
      <c r="P94"/>
      <c r="R94"/>
      <c r="S94"/>
      <c r="U94"/>
      <c r="V94"/>
      <c r="X94"/>
      <c r="Y94"/>
      <c r="AA94"/>
      <c r="AB94"/>
      <c r="AD94"/>
      <c r="AE94"/>
      <c r="AG94"/>
      <c r="AH94"/>
    </row>
    <row r="95" spans="1:34" ht="12.75" customHeight="1">
      <c r="A95" s="6"/>
      <c r="B95" s="32"/>
      <c r="C95" s="32"/>
      <c r="D95" s="32"/>
      <c r="E95" s="32"/>
      <c r="F95" s="33"/>
      <c r="G95" s="33"/>
      <c r="H95" s="32"/>
      <c r="I95" s="32"/>
      <c r="J95" s="71" t="s">
        <v>106</v>
      </c>
      <c r="K95" s="71"/>
      <c r="L95" s="71"/>
      <c r="M95" s="71"/>
      <c r="N95" s="71"/>
      <c r="O95"/>
      <c r="P95"/>
      <c r="R95"/>
      <c r="S95"/>
      <c r="U95"/>
      <c r="V95"/>
      <c r="X95"/>
      <c r="Y95"/>
      <c r="AA95"/>
      <c r="AB95"/>
      <c r="AD95"/>
      <c r="AE95"/>
      <c r="AG95"/>
      <c r="AH95"/>
    </row>
    <row r="96" spans="1:34" ht="12.75" customHeight="1">
      <c r="A96" s="6"/>
      <c r="B96" s="32"/>
      <c r="C96" s="32"/>
      <c r="D96" s="32"/>
      <c r="E96" s="32"/>
      <c r="F96" s="33"/>
      <c r="G96" s="33"/>
      <c r="H96" s="32"/>
      <c r="I96" s="32"/>
      <c r="J96" s="72" t="s">
        <v>107</v>
      </c>
      <c r="K96" s="73"/>
      <c r="L96" s="73"/>
      <c r="M96" s="73"/>
      <c r="N96" s="73"/>
      <c r="O96"/>
      <c r="P96"/>
      <c r="R96"/>
      <c r="S96"/>
      <c r="U96"/>
      <c r="V96"/>
      <c r="X96"/>
      <c r="Y96"/>
      <c r="AA96"/>
      <c r="AB96"/>
      <c r="AD96"/>
      <c r="AE96"/>
      <c r="AG96"/>
      <c r="AH96"/>
    </row>
    <row r="97" spans="12:34" ht="12.75">
      <c r="L97" s="8"/>
      <c r="M97" s="8"/>
      <c r="O97"/>
      <c r="P97"/>
      <c r="R97"/>
      <c r="S97"/>
      <c r="U97"/>
      <c r="V97"/>
      <c r="X97"/>
      <c r="Y97"/>
      <c r="AA97"/>
      <c r="AB97"/>
      <c r="AD97"/>
      <c r="AE97"/>
      <c r="AG97"/>
      <c r="AH97"/>
    </row>
    <row r="98" spans="1:34" ht="15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O98"/>
      <c r="P98"/>
      <c r="R98"/>
      <c r="S98"/>
      <c r="U98"/>
      <c r="V98"/>
      <c r="X98"/>
      <c r="Y98"/>
      <c r="AA98"/>
      <c r="AB98"/>
      <c r="AD98"/>
      <c r="AE98"/>
      <c r="AG98"/>
      <c r="AH98"/>
    </row>
    <row r="99" spans="10:11" s="12" customFormat="1" ht="12.75">
      <c r="J99" s="13"/>
      <c r="K99" s="14"/>
    </row>
    <row r="100" spans="8:34" ht="12.75">
      <c r="H100" s="11"/>
      <c r="K100" s="9"/>
      <c r="L100"/>
      <c r="M100"/>
      <c r="O100"/>
      <c r="P100"/>
      <c r="R100"/>
      <c r="S100"/>
      <c r="U100"/>
      <c r="V100"/>
      <c r="X100"/>
      <c r="Y100"/>
      <c r="AA100"/>
      <c r="AB100"/>
      <c r="AD100"/>
      <c r="AE100"/>
      <c r="AG100"/>
      <c r="AH100"/>
    </row>
    <row r="101" spans="8:34" ht="12.75">
      <c r="H101" s="10"/>
      <c r="L101"/>
      <c r="M101"/>
      <c r="O101"/>
      <c r="P101"/>
      <c r="R101"/>
      <c r="S101"/>
      <c r="U101"/>
      <c r="V101"/>
      <c r="X101"/>
      <c r="Y101"/>
      <c r="AA101"/>
      <c r="AB101"/>
      <c r="AD101"/>
      <c r="AE101"/>
      <c r="AG101"/>
      <c r="AH101"/>
    </row>
    <row r="102" spans="3:34" ht="12.75">
      <c r="C102" s="1"/>
      <c r="L102"/>
      <c r="M102"/>
      <c r="O102"/>
      <c r="P102"/>
      <c r="R102"/>
      <c r="S102"/>
      <c r="U102"/>
      <c r="V102"/>
      <c r="X102"/>
      <c r="Y102"/>
      <c r="AA102"/>
      <c r="AB102"/>
      <c r="AD102"/>
      <c r="AE102"/>
      <c r="AG102"/>
      <c r="AH102"/>
    </row>
    <row r="103" spans="4:34" ht="12.75">
      <c r="D103" s="75"/>
      <c r="E103" s="75"/>
      <c r="L103" s="19"/>
      <c r="M103"/>
      <c r="O103"/>
      <c r="P103"/>
      <c r="R103"/>
      <c r="S103"/>
      <c r="U103"/>
      <c r="V103"/>
      <c r="X103"/>
      <c r="Y103"/>
      <c r="AA103"/>
      <c r="AB103"/>
      <c r="AD103"/>
      <c r="AE103"/>
      <c r="AG103"/>
      <c r="AH103"/>
    </row>
    <row r="104" spans="3:34" ht="12.75">
      <c r="C104" s="1"/>
      <c r="D104" s="75"/>
      <c r="E104" s="75"/>
      <c r="L104" s="19"/>
      <c r="M104"/>
      <c r="O104"/>
      <c r="P104"/>
      <c r="R104"/>
      <c r="S104"/>
      <c r="U104"/>
      <c r="V104"/>
      <c r="X104"/>
      <c r="Y104"/>
      <c r="AA104"/>
      <c r="AB104"/>
      <c r="AD104"/>
      <c r="AE104"/>
      <c r="AG104"/>
      <c r="AH104"/>
    </row>
    <row r="105" spans="4:34" ht="12.75">
      <c r="D105" s="75"/>
      <c r="E105" s="75"/>
      <c r="L105"/>
      <c r="M105"/>
      <c r="O105"/>
      <c r="P105"/>
      <c r="R105"/>
      <c r="S105"/>
      <c r="U105"/>
      <c r="V105"/>
      <c r="X105"/>
      <c r="Y105"/>
      <c r="AA105"/>
      <c r="AB105"/>
      <c r="AD105"/>
      <c r="AE105"/>
      <c r="AG105"/>
      <c r="AH105"/>
    </row>
    <row r="106" spans="2:34" ht="12.75">
      <c r="B106" s="19"/>
      <c r="C106" s="1"/>
      <c r="D106" s="75"/>
      <c r="E106" s="75"/>
      <c r="L106"/>
      <c r="M106"/>
      <c r="O106"/>
      <c r="P106"/>
      <c r="R106"/>
      <c r="S106"/>
      <c r="U106"/>
      <c r="V106"/>
      <c r="X106"/>
      <c r="Y106"/>
      <c r="AA106"/>
      <c r="AB106"/>
      <c r="AD106"/>
      <c r="AE106"/>
      <c r="AG106"/>
      <c r="AH106"/>
    </row>
    <row r="107" spans="12:34" ht="12.75">
      <c r="L107"/>
      <c r="M107"/>
      <c r="O107"/>
      <c r="P107"/>
      <c r="R107"/>
      <c r="S107"/>
      <c r="U107"/>
      <c r="V107"/>
      <c r="X107"/>
      <c r="Y107"/>
      <c r="AA107"/>
      <c r="AB107"/>
      <c r="AD107"/>
      <c r="AE107"/>
      <c r="AG107"/>
      <c r="AH107"/>
    </row>
    <row r="108" spans="3:34" ht="12.75">
      <c r="C108" s="1"/>
      <c r="L108"/>
      <c r="M108"/>
      <c r="O108"/>
      <c r="P108"/>
      <c r="R108"/>
      <c r="S108"/>
      <c r="U108"/>
      <c r="V108"/>
      <c r="X108"/>
      <c r="Y108"/>
      <c r="AA108"/>
      <c r="AB108"/>
      <c r="AD108"/>
      <c r="AE108"/>
      <c r="AG108"/>
      <c r="AH108"/>
    </row>
    <row r="109" spans="12:34" ht="12.75">
      <c r="L109"/>
      <c r="M109"/>
      <c r="O109"/>
      <c r="P109"/>
      <c r="R109"/>
      <c r="S109"/>
      <c r="U109"/>
      <c r="V109"/>
      <c r="X109"/>
      <c r="Y109"/>
      <c r="AA109"/>
      <c r="AB109"/>
      <c r="AD109"/>
      <c r="AE109"/>
      <c r="AG109"/>
      <c r="AH109"/>
    </row>
    <row r="110" spans="3:34" ht="12.75">
      <c r="C110" s="1"/>
      <c r="L110"/>
      <c r="M110"/>
      <c r="O110"/>
      <c r="P110"/>
      <c r="R110"/>
      <c r="S110"/>
      <c r="U110"/>
      <c r="V110"/>
      <c r="X110"/>
      <c r="Y110"/>
      <c r="AA110"/>
      <c r="AB110"/>
      <c r="AD110"/>
      <c r="AE110"/>
      <c r="AG110"/>
      <c r="AH110"/>
    </row>
    <row r="111" spans="12:34" ht="12.75">
      <c r="L111"/>
      <c r="M111"/>
      <c r="O111"/>
      <c r="P111"/>
      <c r="R111"/>
      <c r="S111"/>
      <c r="U111"/>
      <c r="V111"/>
      <c r="X111"/>
      <c r="Y111"/>
      <c r="AA111"/>
      <c r="AB111"/>
      <c r="AD111"/>
      <c r="AE111"/>
      <c r="AG111"/>
      <c r="AH111"/>
    </row>
    <row r="112" spans="3:34" ht="12.75">
      <c r="C112" s="1"/>
      <c r="L112"/>
      <c r="M112"/>
      <c r="O112"/>
      <c r="P112"/>
      <c r="R112"/>
      <c r="S112"/>
      <c r="U112"/>
      <c r="V112"/>
      <c r="X112"/>
      <c r="Y112"/>
      <c r="AA112"/>
      <c r="AB112"/>
      <c r="AD112"/>
      <c r="AE112"/>
      <c r="AG112"/>
      <c r="AH112"/>
    </row>
    <row r="113" spans="12:34" ht="12.75">
      <c r="L113"/>
      <c r="M113"/>
      <c r="O113"/>
      <c r="P113"/>
      <c r="R113"/>
      <c r="S113"/>
      <c r="U113"/>
      <c r="V113"/>
      <c r="X113"/>
      <c r="Y113"/>
      <c r="AA113"/>
      <c r="AB113"/>
      <c r="AD113"/>
      <c r="AE113"/>
      <c r="AG113"/>
      <c r="AH113"/>
    </row>
    <row r="114" spans="3:34" ht="12.75">
      <c r="C114" s="1"/>
      <c r="L114"/>
      <c r="M114"/>
      <c r="O114"/>
      <c r="P114"/>
      <c r="R114"/>
      <c r="S114"/>
      <c r="U114"/>
      <c r="V114"/>
      <c r="X114"/>
      <c r="Y114"/>
      <c r="AA114"/>
      <c r="AB114"/>
      <c r="AD114"/>
      <c r="AE114"/>
      <c r="AG114"/>
      <c r="AH114"/>
    </row>
    <row r="115" spans="12:34" ht="12.75">
      <c r="L115"/>
      <c r="M115"/>
      <c r="O115"/>
      <c r="P115"/>
      <c r="R115"/>
      <c r="S115"/>
      <c r="U115"/>
      <c r="V115"/>
      <c r="X115"/>
      <c r="Y115"/>
      <c r="AA115"/>
      <c r="AB115"/>
      <c r="AD115"/>
      <c r="AE115"/>
      <c r="AG115"/>
      <c r="AH115"/>
    </row>
    <row r="116" spans="12:34" ht="12.75">
      <c r="L116"/>
      <c r="M116"/>
      <c r="O116"/>
      <c r="P116"/>
      <c r="R116"/>
      <c r="S116"/>
      <c r="U116"/>
      <c r="V116"/>
      <c r="X116"/>
      <c r="Y116"/>
      <c r="AA116"/>
      <c r="AB116"/>
      <c r="AD116"/>
      <c r="AE116"/>
      <c r="AG116"/>
      <c r="AH116"/>
    </row>
    <row r="117" spans="12:34" ht="12.75">
      <c r="L117"/>
      <c r="M117"/>
      <c r="O117"/>
      <c r="P117"/>
      <c r="R117"/>
      <c r="S117"/>
      <c r="U117"/>
      <c r="V117"/>
      <c r="X117"/>
      <c r="Y117"/>
      <c r="AA117"/>
      <c r="AB117"/>
      <c r="AD117"/>
      <c r="AE117"/>
      <c r="AG117"/>
      <c r="AH117"/>
    </row>
    <row r="118" spans="12:34" ht="12.75">
      <c r="L118"/>
      <c r="M118"/>
      <c r="O118"/>
      <c r="P118"/>
      <c r="R118"/>
      <c r="S118"/>
      <c r="U118"/>
      <c r="V118"/>
      <c r="X118"/>
      <c r="Y118"/>
      <c r="AA118"/>
      <c r="AB118"/>
      <c r="AD118"/>
      <c r="AE118"/>
      <c r="AG118"/>
      <c r="AH118"/>
    </row>
    <row r="119" spans="12:34" ht="12.75">
      <c r="L119"/>
      <c r="M119"/>
      <c r="O119"/>
      <c r="P119"/>
      <c r="R119"/>
      <c r="S119"/>
      <c r="U119"/>
      <c r="V119"/>
      <c r="X119"/>
      <c r="Y119"/>
      <c r="AA119"/>
      <c r="AB119"/>
      <c r="AD119"/>
      <c r="AE119"/>
      <c r="AG119"/>
      <c r="AH119"/>
    </row>
    <row r="120" spans="12:34" ht="12.75">
      <c r="L120"/>
      <c r="M120"/>
      <c r="O120"/>
      <c r="P120"/>
      <c r="R120"/>
      <c r="S120"/>
      <c r="U120"/>
      <c r="V120"/>
      <c r="X120"/>
      <c r="Y120"/>
      <c r="AA120"/>
      <c r="AB120"/>
      <c r="AD120"/>
      <c r="AE120"/>
      <c r="AG120"/>
      <c r="AH120"/>
    </row>
    <row r="121" spans="12:34" ht="12.75">
      <c r="L121"/>
      <c r="M121"/>
      <c r="O121"/>
      <c r="P121"/>
      <c r="R121"/>
      <c r="S121"/>
      <c r="U121"/>
      <c r="V121"/>
      <c r="X121"/>
      <c r="Y121"/>
      <c r="AA121"/>
      <c r="AB121"/>
      <c r="AD121"/>
      <c r="AE121"/>
      <c r="AG121"/>
      <c r="AH121"/>
    </row>
    <row r="122" spans="12:34" ht="12.75">
      <c r="L122"/>
      <c r="M122"/>
      <c r="O122"/>
      <c r="P122"/>
      <c r="R122"/>
      <c r="S122"/>
      <c r="U122"/>
      <c r="V122"/>
      <c r="X122"/>
      <c r="Y122"/>
      <c r="AA122"/>
      <c r="AB122"/>
      <c r="AD122"/>
      <c r="AE122"/>
      <c r="AG122"/>
      <c r="AH122"/>
    </row>
    <row r="123" spans="12:34" ht="12.75">
      <c r="L123"/>
      <c r="M123"/>
      <c r="O123"/>
      <c r="P123"/>
      <c r="R123"/>
      <c r="S123"/>
      <c r="U123"/>
      <c r="V123"/>
      <c r="X123"/>
      <c r="Y123"/>
      <c r="AA123"/>
      <c r="AB123"/>
      <c r="AD123"/>
      <c r="AE123"/>
      <c r="AG123"/>
      <c r="AH123"/>
    </row>
    <row r="124" spans="12:34" ht="12.75">
      <c r="L124"/>
      <c r="M124"/>
      <c r="O124"/>
      <c r="P124"/>
      <c r="R124"/>
      <c r="S124"/>
      <c r="U124"/>
      <c r="V124"/>
      <c r="X124"/>
      <c r="Y124"/>
      <c r="AA124"/>
      <c r="AB124"/>
      <c r="AD124"/>
      <c r="AE124"/>
      <c r="AG124"/>
      <c r="AH124"/>
    </row>
    <row r="125" spans="12:34" ht="12.75">
      <c r="L125"/>
      <c r="M125"/>
      <c r="O125"/>
      <c r="P125"/>
      <c r="R125"/>
      <c r="S125"/>
      <c r="U125"/>
      <c r="V125"/>
      <c r="X125"/>
      <c r="Y125"/>
      <c r="AA125"/>
      <c r="AB125"/>
      <c r="AD125"/>
      <c r="AE125"/>
      <c r="AG125"/>
      <c r="AH125"/>
    </row>
    <row r="126" spans="12:34" ht="12.75">
      <c r="L126"/>
      <c r="M126"/>
      <c r="O126"/>
      <c r="P126"/>
      <c r="R126"/>
      <c r="S126"/>
      <c r="U126"/>
      <c r="V126"/>
      <c r="X126"/>
      <c r="Y126"/>
      <c r="AA126"/>
      <c r="AB126"/>
      <c r="AD126"/>
      <c r="AE126"/>
      <c r="AG126"/>
      <c r="AH126"/>
    </row>
    <row r="127" spans="12:34" ht="12.75">
      <c r="L127"/>
      <c r="M127"/>
      <c r="O127"/>
      <c r="P127"/>
      <c r="R127"/>
      <c r="S127"/>
      <c r="U127"/>
      <c r="V127"/>
      <c r="X127"/>
      <c r="Y127"/>
      <c r="AA127"/>
      <c r="AB127"/>
      <c r="AD127"/>
      <c r="AE127"/>
      <c r="AG127"/>
      <c r="AH127"/>
    </row>
    <row r="128" spans="12:34" ht="12.75">
      <c r="L128"/>
      <c r="M128"/>
      <c r="O128"/>
      <c r="P128"/>
      <c r="R128"/>
      <c r="S128"/>
      <c r="U128"/>
      <c r="V128"/>
      <c r="X128"/>
      <c r="Y128"/>
      <c r="AA128"/>
      <c r="AB128"/>
      <c r="AD128"/>
      <c r="AE128"/>
      <c r="AG128"/>
      <c r="AH128"/>
    </row>
    <row r="129" spans="12:34" ht="12.75">
      <c r="L129"/>
      <c r="M129"/>
      <c r="O129"/>
      <c r="P129"/>
      <c r="R129"/>
      <c r="S129"/>
      <c r="U129"/>
      <c r="V129"/>
      <c r="X129"/>
      <c r="Y129"/>
      <c r="AA129"/>
      <c r="AB129"/>
      <c r="AD129"/>
      <c r="AE129"/>
      <c r="AG129"/>
      <c r="AH129"/>
    </row>
    <row r="130" spans="12:34" ht="12.75">
      <c r="L130"/>
      <c r="M130"/>
      <c r="O130"/>
      <c r="P130"/>
      <c r="R130"/>
      <c r="S130"/>
      <c r="U130"/>
      <c r="V130"/>
      <c r="X130"/>
      <c r="Y130"/>
      <c r="AA130"/>
      <c r="AB130"/>
      <c r="AD130"/>
      <c r="AE130"/>
      <c r="AG130"/>
      <c r="AH130"/>
    </row>
    <row r="131" spans="12:34" ht="12.75">
      <c r="L131"/>
      <c r="M131"/>
      <c r="O131"/>
      <c r="P131"/>
      <c r="R131"/>
      <c r="S131"/>
      <c r="U131"/>
      <c r="V131"/>
      <c r="X131"/>
      <c r="Y131"/>
      <c r="AA131"/>
      <c r="AB131"/>
      <c r="AD131"/>
      <c r="AE131"/>
      <c r="AG131"/>
      <c r="AH131"/>
    </row>
    <row r="132" spans="12:34" ht="12.75">
      <c r="L132"/>
      <c r="M132"/>
      <c r="O132"/>
      <c r="P132"/>
      <c r="R132"/>
      <c r="S132"/>
      <c r="U132"/>
      <c r="V132"/>
      <c r="X132"/>
      <c r="Y132"/>
      <c r="AA132"/>
      <c r="AB132"/>
      <c r="AD132"/>
      <c r="AE132"/>
      <c r="AG132"/>
      <c r="AH132"/>
    </row>
    <row r="133" spans="12:34" ht="12.75">
      <c r="L133"/>
      <c r="M133"/>
      <c r="O133"/>
      <c r="P133"/>
      <c r="R133"/>
      <c r="S133"/>
      <c r="U133"/>
      <c r="V133"/>
      <c r="X133"/>
      <c r="Y133"/>
      <c r="AA133"/>
      <c r="AB133"/>
      <c r="AD133"/>
      <c r="AE133"/>
      <c r="AG133"/>
      <c r="AH133"/>
    </row>
    <row r="134" spans="12:34" ht="12.75">
      <c r="L134"/>
      <c r="M134"/>
      <c r="O134"/>
      <c r="P134"/>
      <c r="R134"/>
      <c r="S134"/>
      <c r="U134"/>
      <c r="V134"/>
      <c r="X134"/>
      <c r="Y134"/>
      <c r="AA134"/>
      <c r="AB134"/>
      <c r="AD134"/>
      <c r="AE134"/>
      <c r="AG134"/>
      <c r="AH134"/>
    </row>
    <row r="135" spans="12:34" ht="12.75">
      <c r="L135"/>
      <c r="M135"/>
      <c r="O135"/>
      <c r="P135"/>
      <c r="R135"/>
      <c r="S135"/>
      <c r="U135"/>
      <c r="V135"/>
      <c r="X135"/>
      <c r="Y135"/>
      <c r="AA135"/>
      <c r="AB135"/>
      <c r="AD135"/>
      <c r="AE135"/>
      <c r="AG135"/>
      <c r="AH135"/>
    </row>
    <row r="136" spans="12:34" ht="12.75">
      <c r="L136"/>
      <c r="M136"/>
      <c r="O136"/>
      <c r="P136"/>
      <c r="R136"/>
      <c r="S136"/>
      <c r="U136"/>
      <c r="V136"/>
      <c r="X136"/>
      <c r="Y136"/>
      <c r="AA136"/>
      <c r="AB136"/>
      <c r="AD136"/>
      <c r="AE136"/>
      <c r="AG136"/>
      <c r="AH136"/>
    </row>
    <row r="137" spans="12:34" ht="12.75">
      <c r="L137"/>
      <c r="M137"/>
      <c r="O137"/>
      <c r="P137"/>
      <c r="R137"/>
      <c r="S137"/>
      <c r="U137"/>
      <c r="V137"/>
      <c r="X137"/>
      <c r="Y137"/>
      <c r="AA137"/>
      <c r="AB137"/>
      <c r="AD137"/>
      <c r="AE137"/>
      <c r="AG137"/>
      <c r="AH137"/>
    </row>
    <row r="138" spans="12:34" ht="12.75">
      <c r="L138"/>
      <c r="M138"/>
      <c r="O138"/>
      <c r="P138"/>
      <c r="R138"/>
      <c r="S138"/>
      <c r="U138"/>
      <c r="V138"/>
      <c r="X138"/>
      <c r="Y138"/>
      <c r="AA138"/>
      <c r="AB138"/>
      <c r="AD138"/>
      <c r="AE138"/>
      <c r="AG138"/>
      <c r="AH138"/>
    </row>
    <row r="139" spans="12:34" ht="12.75">
      <c r="L139"/>
      <c r="M139"/>
      <c r="O139"/>
      <c r="P139"/>
      <c r="R139"/>
      <c r="S139"/>
      <c r="U139"/>
      <c r="V139"/>
      <c r="X139"/>
      <c r="Y139"/>
      <c r="AA139"/>
      <c r="AB139"/>
      <c r="AD139"/>
      <c r="AE139"/>
      <c r="AG139"/>
      <c r="AH139"/>
    </row>
    <row r="140" spans="12:34" ht="12.75">
      <c r="L140"/>
      <c r="M140"/>
      <c r="O140"/>
      <c r="P140"/>
      <c r="R140"/>
      <c r="S140"/>
      <c r="U140"/>
      <c r="V140"/>
      <c r="X140"/>
      <c r="Y140"/>
      <c r="AA140"/>
      <c r="AB140"/>
      <c r="AD140"/>
      <c r="AE140"/>
      <c r="AG140"/>
      <c r="AH140"/>
    </row>
    <row r="141" spans="15:34" ht="12.75">
      <c r="O141"/>
      <c r="P141"/>
      <c r="R141"/>
      <c r="S141"/>
      <c r="U141"/>
      <c r="V141"/>
      <c r="X141"/>
      <c r="Y141"/>
      <c r="AA141"/>
      <c r="AB141"/>
      <c r="AD141"/>
      <c r="AE141"/>
      <c r="AG141"/>
      <c r="AH141"/>
    </row>
    <row r="142" spans="15:34" ht="12.75">
      <c r="O142"/>
      <c r="P142"/>
      <c r="R142"/>
      <c r="S142"/>
      <c r="U142"/>
      <c r="V142"/>
      <c r="X142"/>
      <c r="Y142"/>
      <c r="AA142"/>
      <c r="AB142"/>
      <c r="AD142"/>
      <c r="AE142"/>
      <c r="AG142"/>
      <c r="AH142"/>
    </row>
    <row r="143" spans="15:34" ht="12.75">
      <c r="O143"/>
      <c r="P143"/>
      <c r="R143"/>
      <c r="S143"/>
      <c r="U143"/>
      <c r="V143"/>
      <c r="X143"/>
      <c r="Y143"/>
      <c r="AA143"/>
      <c r="AB143"/>
      <c r="AD143"/>
      <c r="AE143"/>
      <c r="AG143"/>
      <c r="AH143"/>
    </row>
    <row r="144" spans="15:34" ht="12.75">
      <c r="O144"/>
      <c r="P144"/>
      <c r="R144"/>
      <c r="S144"/>
      <c r="U144"/>
      <c r="V144"/>
      <c r="X144"/>
      <c r="Y144"/>
      <c r="AA144"/>
      <c r="AB144"/>
      <c r="AD144"/>
      <c r="AE144"/>
      <c r="AG144"/>
      <c r="AH144"/>
    </row>
    <row r="145" spans="15:34" ht="12.75">
      <c r="O145"/>
      <c r="P145"/>
      <c r="R145"/>
      <c r="S145"/>
      <c r="U145"/>
      <c r="V145"/>
      <c r="X145"/>
      <c r="Y145"/>
      <c r="AA145"/>
      <c r="AB145"/>
      <c r="AD145"/>
      <c r="AE145"/>
      <c r="AG145"/>
      <c r="AH145"/>
    </row>
    <row r="146" spans="15:34" ht="12.75">
      <c r="O146"/>
      <c r="P146"/>
      <c r="R146"/>
      <c r="S146"/>
      <c r="U146"/>
      <c r="V146"/>
      <c r="X146"/>
      <c r="Y146"/>
      <c r="AA146"/>
      <c r="AB146"/>
      <c r="AD146"/>
      <c r="AE146"/>
      <c r="AG146"/>
      <c r="AH146"/>
    </row>
    <row r="147" spans="15:34" ht="12.75">
      <c r="O147"/>
      <c r="P147"/>
      <c r="R147"/>
      <c r="S147"/>
      <c r="U147"/>
      <c r="V147"/>
      <c r="X147"/>
      <c r="Y147"/>
      <c r="AA147"/>
      <c r="AB147"/>
      <c r="AD147"/>
      <c r="AE147"/>
      <c r="AG147"/>
      <c r="AH147"/>
    </row>
    <row r="148" spans="15:34" ht="12.75">
      <c r="O148"/>
      <c r="P148"/>
      <c r="R148"/>
      <c r="S148"/>
      <c r="U148"/>
      <c r="V148"/>
      <c r="X148"/>
      <c r="Y148"/>
      <c r="AA148"/>
      <c r="AB148"/>
      <c r="AD148"/>
      <c r="AE148"/>
      <c r="AG148"/>
      <c r="AH148"/>
    </row>
    <row r="149" spans="15:34" ht="12.75">
      <c r="O149"/>
      <c r="P149"/>
      <c r="R149"/>
      <c r="S149"/>
      <c r="U149"/>
      <c r="V149"/>
      <c r="X149"/>
      <c r="Y149"/>
      <c r="AA149"/>
      <c r="AB149"/>
      <c r="AD149"/>
      <c r="AE149"/>
      <c r="AG149"/>
      <c r="AH149"/>
    </row>
    <row r="150" spans="15:34" ht="12.75">
      <c r="O150"/>
      <c r="P150"/>
      <c r="R150"/>
      <c r="S150"/>
      <c r="U150"/>
      <c r="V150"/>
      <c r="X150"/>
      <c r="Y150"/>
      <c r="AA150"/>
      <c r="AB150"/>
      <c r="AD150"/>
      <c r="AE150"/>
      <c r="AG150"/>
      <c r="AH150"/>
    </row>
    <row r="151" spans="15:34" ht="12.75">
      <c r="O151"/>
      <c r="P151"/>
      <c r="R151"/>
      <c r="S151"/>
      <c r="U151"/>
      <c r="V151"/>
      <c r="X151"/>
      <c r="Y151"/>
      <c r="AA151"/>
      <c r="AB151"/>
      <c r="AD151"/>
      <c r="AE151"/>
      <c r="AG151"/>
      <c r="AH151"/>
    </row>
    <row r="152" spans="15:34" ht="12.75">
      <c r="O152"/>
      <c r="P152"/>
      <c r="R152"/>
      <c r="S152"/>
      <c r="U152"/>
      <c r="V152"/>
      <c r="X152"/>
      <c r="Y152"/>
      <c r="AA152"/>
      <c r="AB152"/>
      <c r="AD152"/>
      <c r="AE152"/>
      <c r="AG152"/>
      <c r="AH152"/>
    </row>
    <row r="153" spans="15:34" ht="12.75">
      <c r="O153"/>
      <c r="P153"/>
      <c r="R153"/>
      <c r="S153"/>
      <c r="U153"/>
      <c r="V153"/>
      <c r="X153"/>
      <c r="Y153"/>
      <c r="AA153"/>
      <c r="AB153"/>
      <c r="AD153"/>
      <c r="AE153"/>
      <c r="AG153"/>
      <c r="AH153"/>
    </row>
    <row r="154" spans="15:34" ht="12.75">
      <c r="O154"/>
      <c r="P154"/>
      <c r="R154"/>
      <c r="S154"/>
      <c r="U154"/>
      <c r="V154"/>
      <c r="X154"/>
      <c r="Y154"/>
      <c r="AA154"/>
      <c r="AB154"/>
      <c r="AD154"/>
      <c r="AE154"/>
      <c r="AG154"/>
      <c r="AH154"/>
    </row>
    <row r="155" spans="15:34" ht="12.75">
      <c r="O155"/>
      <c r="P155"/>
      <c r="R155"/>
      <c r="S155"/>
      <c r="U155"/>
      <c r="V155"/>
      <c r="X155"/>
      <c r="Y155"/>
      <c r="AA155"/>
      <c r="AB155"/>
      <c r="AD155"/>
      <c r="AE155"/>
      <c r="AG155"/>
      <c r="AH155"/>
    </row>
    <row r="156" spans="15:34" ht="12.75">
      <c r="O156"/>
      <c r="P156"/>
      <c r="R156"/>
      <c r="S156"/>
      <c r="U156"/>
      <c r="V156"/>
      <c r="X156"/>
      <c r="Y156"/>
      <c r="AA156"/>
      <c r="AB156"/>
      <c r="AD156"/>
      <c r="AE156"/>
      <c r="AG156"/>
      <c r="AH156"/>
    </row>
    <row r="157" spans="15:34" ht="12.75">
      <c r="O157"/>
      <c r="P157"/>
      <c r="R157"/>
      <c r="S157"/>
      <c r="U157"/>
      <c r="V157"/>
      <c r="X157"/>
      <c r="Y157"/>
      <c r="AA157"/>
      <c r="AB157"/>
      <c r="AD157"/>
      <c r="AE157"/>
      <c r="AG157"/>
      <c r="AH157"/>
    </row>
    <row r="158" spans="15:34" ht="12.75">
      <c r="O158"/>
      <c r="P158"/>
      <c r="R158"/>
      <c r="S158"/>
      <c r="U158"/>
      <c r="V158"/>
      <c r="X158"/>
      <c r="Y158"/>
      <c r="AA158"/>
      <c r="AB158"/>
      <c r="AD158"/>
      <c r="AE158"/>
      <c r="AG158"/>
      <c r="AH158"/>
    </row>
    <row r="159" spans="15:34" ht="12.75">
      <c r="O159"/>
      <c r="P159"/>
      <c r="R159"/>
      <c r="S159"/>
      <c r="U159"/>
      <c r="V159"/>
      <c r="X159"/>
      <c r="Y159"/>
      <c r="AA159"/>
      <c r="AB159"/>
      <c r="AD159"/>
      <c r="AE159"/>
      <c r="AG159"/>
      <c r="AH159"/>
    </row>
    <row r="160" spans="15:34" ht="12.75">
      <c r="O160"/>
      <c r="P160"/>
      <c r="R160"/>
      <c r="S160"/>
      <c r="U160"/>
      <c r="V160"/>
      <c r="X160"/>
      <c r="Y160"/>
      <c r="AA160"/>
      <c r="AB160"/>
      <c r="AD160"/>
      <c r="AE160"/>
      <c r="AG160"/>
      <c r="AH160"/>
    </row>
    <row r="161" spans="15:34" ht="12.75">
      <c r="O161"/>
      <c r="P161"/>
      <c r="R161"/>
      <c r="S161"/>
      <c r="U161"/>
      <c r="V161"/>
      <c r="X161"/>
      <c r="Y161"/>
      <c r="AA161"/>
      <c r="AB161"/>
      <c r="AD161"/>
      <c r="AE161"/>
      <c r="AG161"/>
      <c r="AH161"/>
    </row>
    <row r="162" spans="15:34" ht="12.75">
      <c r="O162"/>
      <c r="P162"/>
      <c r="R162"/>
      <c r="S162"/>
      <c r="U162"/>
      <c r="V162"/>
      <c r="X162"/>
      <c r="Y162"/>
      <c r="AA162"/>
      <c r="AB162"/>
      <c r="AD162"/>
      <c r="AE162"/>
      <c r="AG162"/>
      <c r="AH162"/>
    </row>
    <row r="163" spans="15:34" ht="12.75">
      <c r="O163"/>
      <c r="P163"/>
      <c r="R163"/>
      <c r="S163"/>
      <c r="U163"/>
      <c r="V163"/>
      <c r="X163"/>
      <c r="Y163"/>
      <c r="AA163"/>
      <c r="AB163"/>
      <c r="AD163"/>
      <c r="AE163"/>
      <c r="AG163"/>
      <c r="AH163"/>
    </row>
    <row r="164" spans="15:34" ht="12.75">
      <c r="O164"/>
      <c r="P164"/>
      <c r="R164"/>
      <c r="S164"/>
      <c r="U164"/>
      <c r="V164"/>
      <c r="X164"/>
      <c r="Y164"/>
      <c r="AA164"/>
      <c r="AB164"/>
      <c r="AD164"/>
      <c r="AE164"/>
      <c r="AG164"/>
      <c r="AH164"/>
    </row>
  </sheetData>
  <sheetProtection/>
  <mergeCells count="11">
    <mergeCell ref="D105:E105"/>
    <mergeCell ref="D106:E106"/>
    <mergeCell ref="M1:O1"/>
    <mergeCell ref="A2:O2"/>
    <mergeCell ref="A3:O3"/>
    <mergeCell ref="J94:N94"/>
    <mergeCell ref="J95:N95"/>
    <mergeCell ref="J96:N96"/>
    <mergeCell ref="A98:M98"/>
    <mergeCell ref="D103:E103"/>
    <mergeCell ref="D104:E104"/>
  </mergeCells>
  <printOptions/>
  <pageMargins left="0.5511811023622047" right="0.1968503937007874" top="0.07874015748031496" bottom="0.11811023622047245" header="0.15748031496062992" footer="0.15748031496062992"/>
  <pageSetup horizontalDpi="600" verticalDpi="6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85" sqref="M85"/>
    </sheetView>
  </sheetViews>
  <sheetFormatPr defaultColWidth="11.7109375" defaultRowHeight="12.75"/>
  <cols>
    <col min="1" max="1" width="4.00390625" style="0" customWidth="1"/>
    <col min="2" max="2" width="45.7109375" style="0" customWidth="1"/>
    <col min="3" max="9" width="5.7109375" style="0" customWidth="1"/>
    <col min="10" max="10" width="5.7109375" style="1" customWidth="1"/>
    <col min="11" max="11" width="13.7109375" style="2" customWidth="1"/>
    <col min="12" max="13" width="11.7109375" style="2" customWidth="1"/>
    <col min="14" max="14" width="11.421875" style="0" customWidth="1"/>
    <col min="15" max="15" width="28.7109375" style="2" customWidth="1"/>
    <col min="16" max="16" width="11.140625" style="2" customWidth="1"/>
    <col min="17" max="17" width="5.140625" style="0" customWidth="1"/>
    <col min="18" max="18" width="8.421875" style="2" customWidth="1"/>
    <col min="19" max="19" width="11.140625" style="2" customWidth="1"/>
    <col min="20" max="20" width="4.8515625" style="0" customWidth="1"/>
    <col min="21" max="21" width="8.421875" style="2" customWidth="1"/>
    <col min="22" max="22" width="11.140625" style="2" customWidth="1"/>
    <col min="23" max="23" width="5.7109375" style="0" customWidth="1"/>
    <col min="24" max="24" width="8.421875" style="2" customWidth="1"/>
    <col min="25" max="25" width="11.140625" style="2" customWidth="1"/>
    <col min="26" max="26" width="6.140625" style="0" customWidth="1"/>
    <col min="27" max="27" width="8.421875" style="2" customWidth="1"/>
    <col min="28" max="28" width="11.140625" style="2" customWidth="1"/>
    <col min="29" max="29" width="6.140625" style="0" customWidth="1"/>
    <col min="30" max="30" width="8.421875" style="2" customWidth="1"/>
    <col min="31" max="31" width="11.140625" style="2" customWidth="1"/>
    <col min="32" max="32" width="4.8515625" style="0" customWidth="1"/>
    <col min="33" max="33" width="8.421875" style="2" customWidth="1"/>
    <col min="34" max="34" width="11.140625" style="2" customWidth="1"/>
    <col min="35" max="35" width="6.00390625" style="0" customWidth="1"/>
    <col min="36" max="36" width="12.7109375" style="0" bestFit="1" customWidth="1"/>
  </cols>
  <sheetData>
    <row r="1" spans="12:34" ht="20.25" customHeight="1">
      <c r="L1" s="7"/>
      <c r="M1" s="76" t="s">
        <v>99</v>
      </c>
      <c r="N1" s="76"/>
      <c r="O1" s="76"/>
      <c r="P1"/>
      <c r="R1"/>
      <c r="S1"/>
      <c r="U1"/>
      <c r="V1"/>
      <c r="X1"/>
      <c r="Y1"/>
      <c r="AA1"/>
      <c r="AB1"/>
      <c r="AD1"/>
      <c r="AE1"/>
      <c r="AG1"/>
      <c r="AH1"/>
    </row>
    <row r="2" spans="1:34" ht="20.2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R2"/>
      <c r="S2"/>
      <c r="U2"/>
      <c r="V2"/>
      <c r="X2"/>
      <c r="Y2"/>
      <c r="AA2"/>
      <c r="AB2"/>
      <c r="AD2"/>
      <c r="AE2"/>
      <c r="AG2"/>
      <c r="AH2"/>
    </row>
    <row r="3" spans="1:34" ht="20.25" customHeight="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/>
      <c r="R3"/>
      <c r="S3"/>
      <c r="U3"/>
      <c r="V3"/>
      <c r="X3"/>
      <c r="Y3"/>
      <c r="AA3"/>
      <c r="AB3"/>
      <c r="AD3"/>
      <c r="AE3"/>
      <c r="AG3"/>
      <c r="AH3"/>
    </row>
    <row r="4" spans="1:15" s="65" customFormat="1" ht="142.5" customHeight="1" thickBot="1">
      <c r="A4" s="68" t="s">
        <v>86</v>
      </c>
      <c r="B4" s="18" t="s">
        <v>0</v>
      </c>
      <c r="C4" s="42" t="s">
        <v>81</v>
      </c>
      <c r="D4" s="42" t="s">
        <v>87</v>
      </c>
      <c r="E4" s="42" t="s">
        <v>88</v>
      </c>
      <c r="F4" s="42" t="s">
        <v>89</v>
      </c>
      <c r="G4" s="42" t="s">
        <v>90</v>
      </c>
      <c r="H4" s="42" t="s">
        <v>91</v>
      </c>
      <c r="I4" s="48" t="s">
        <v>92</v>
      </c>
      <c r="J4" s="48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</row>
    <row r="5" spans="1:34" ht="37.5" customHeight="1" thickBot="1">
      <c r="A5" s="4">
        <v>1</v>
      </c>
      <c r="B5" s="20" t="s">
        <v>26</v>
      </c>
      <c r="C5" s="43" t="s">
        <v>1</v>
      </c>
      <c r="D5" s="29"/>
      <c r="E5" s="49">
        <v>16</v>
      </c>
      <c r="F5" s="49"/>
      <c r="G5" s="49">
        <v>0</v>
      </c>
      <c r="H5" s="49">
        <v>20</v>
      </c>
      <c r="I5" s="50"/>
      <c r="J5" s="49">
        <f aca="true" t="shared" si="0" ref="J5:J68">SUM(D5:I5)</f>
        <v>36</v>
      </c>
      <c r="K5" s="55"/>
      <c r="L5" s="24"/>
      <c r="M5" s="24"/>
      <c r="N5" s="3"/>
      <c r="O5" s="3"/>
      <c r="P5"/>
      <c r="R5"/>
      <c r="S5"/>
      <c r="U5"/>
      <c r="V5"/>
      <c r="X5"/>
      <c r="Y5"/>
      <c r="AA5"/>
      <c r="AB5"/>
      <c r="AD5"/>
      <c r="AE5"/>
      <c r="AG5"/>
      <c r="AH5"/>
    </row>
    <row r="6" spans="1:34" ht="37.5" customHeight="1" thickBot="1">
      <c r="A6" s="4">
        <v>2</v>
      </c>
      <c r="B6" s="20" t="s">
        <v>49</v>
      </c>
      <c r="C6" s="44" t="s">
        <v>1</v>
      </c>
      <c r="D6" s="22">
        <v>10</v>
      </c>
      <c r="E6" s="22">
        <v>10</v>
      </c>
      <c r="F6" s="22">
        <v>20</v>
      </c>
      <c r="G6" s="22">
        <v>0</v>
      </c>
      <c r="H6" s="22">
        <v>20</v>
      </c>
      <c r="I6" s="23">
        <v>0</v>
      </c>
      <c r="J6" s="22">
        <f t="shared" si="0"/>
        <v>60</v>
      </c>
      <c r="K6" s="55"/>
      <c r="L6" s="24"/>
      <c r="M6" s="24"/>
      <c r="N6" s="3"/>
      <c r="O6" s="3"/>
      <c r="P6"/>
      <c r="R6"/>
      <c r="S6"/>
      <c r="U6"/>
      <c r="V6"/>
      <c r="X6"/>
      <c r="Y6"/>
      <c r="AA6"/>
      <c r="AB6"/>
      <c r="AD6"/>
      <c r="AE6"/>
      <c r="AG6"/>
      <c r="AH6"/>
    </row>
    <row r="7" spans="1:34" ht="37.5" customHeight="1" thickBot="1">
      <c r="A7" s="4">
        <v>3</v>
      </c>
      <c r="B7" s="20" t="s">
        <v>44</v>
      </c>
      <c r="C7" s="44" t="s">
        <v>1</v>
      </c>
      <c r="D7" s="22"/>
      <c r="E7" s="22"/>
      <c r="F7" s="22"/>
      <c r="G7" s="22">
        <v>1</v>
      </c>
      <c r="H7" s="22"/>
      <c r="I7" s="23"/>
      <c r="J7" s="22">
        <f t="shared" si="0"/>
        <v>1</v>
      </c>
      <c r="K7" s="55"/>
      <c r="L7" s="24"/>
      <c r="M7" s="24"/>
      <c r="N7" s="3"/>
      <c r="O7" s="3"/>
      <c r="P7"/>
      <c r="R7"/>
      <c r="S7"/>
      <c r="U7"/>
      <c r="V7"/>
      <c r="X7"/>
      <c r="Y7"/>
      <c r="AA7"/>
      <c r="AB7"/>
      <c r="AD7"/>
      <c r="AE7"/>
      <c r="AG7"/>
      <c r="AH7"/>
    </row>
    <row r="8" spans="1:34" ht="37.5" customHeight="1" thickBot="1">
      <c r="A8" s="4">
        <v>4</v>
      </c>
      <c r="B8" s="20" t="s">
        <v>45</v>
      </c>
      <c r="C8" s="44" t="s">
        <v>1</v>
      </c>
      <c r="D8" s="22"/>
      <c r="E8" s="22"/>
      <c r="F8" s="22">
        <v>1</v>
      </c>
      <c r="G8" s="22">
        <v>0</v>
      </c>
      <c r="H8" s="22">
        <v>1</v>
      </c>
      <c r="I8" s="23"/>
      <c r="J8" s="22">
        <f t="shared" si="0"/>
        <v>2</v>
      </c>
      <c r="K8" s="55"/>
      <c r="L8" s="24"/>
      <c r="M8" s="24"/>
      <c r="N8" s="3"/>
      <c r="O8" s="3"/>
      <c r="P8"/>
      <c r="R8"/>
      <c r="S8"/>
      <c r="U8"/>
      <c r="V8"/>
      <c r="X8"/>
      <c r="Y8"/>
      <c r="AA8"/>
      <c r="AB8"/>
      <c r="AD8"/>
      <c r="AE8"/>
      <c r="AG8"/>
      <c r="AH8"/>
    </row>
    <row r="9" spans="1:34" ht="37.5" customHeight="1" thickBot="1">
      <c r="A9" s="4">
        <v>5</v>
      </c>
      <c r="B9" s="20" t="s">
        <v>47</v>
      </c>
      <c r="C9" s="44" t="s">
        <v>1</v>
      </c>
      <c r="D9" s="22"/>
      <c r="E9" s="22"/>
      <c r="F9" s="22">
        <v>1</v>
      </c>
      <c r="G9" s="22">
        <v>1</v>
      </c>
      <c r="H9" s="22">
        <v>0</v>
      </c>
      <c r="I9" s="22"/>
      <c r="J9" s="22">
        <f t="shared" si="0"/>
        <v>2</v>
      </c>
      <c r="K9" s="55"/>
      <c r="L9" s="24"/>
      <c r="M9" s="24"/>
      <c r="N9" s="3"/>
      <c r="O9" s="3"/>
      <c r="P9"/>
      <c r="R9"/>
      <c r="S9"/>
      <c r="U9"/>
      <c r="V9"/>
      <c r="X9"/>
      <c r="Y9"/>
      <c r="AA9"/>
      <c r="AB9"/>
      <c r="AD9"/>
      <c r="AE9"/>
      <c r="AG9"/>
      <c r="AH9"/>
    </row>
    <row r="10" spans="1:34" ht="37.5" customHeight="1" thickBot="1">
      <c r="A10" s="4">
        <v>6</v>
      </c>
      <c r="B10" s="20" t="s">
        <v>57</v>
      </c>
      <c r="C10" s="44" t="s">
        <v>1</v>
      </c>
      <c r="D10" s="22"/>
      <c r="E10" s="22"/>
      <c r="F10" s="22"/>
      <c r="G10" s="22">
        <v>0</v>
      </c>
      <c r="H10" s="22">
        <v>1</v>
      </c>
      <c r="I10" s="22"/>
      <c r="J10" s="22">
        <f t="shared" si="0"/>
        <v>1</v>
      </c>
      <c r="K10" s="55"/>
      <c r="L10" s="24"/>
      <c r="M10" s="24"/>
      <c r="N10" s="3"/>
      <c r="O10" s="3"/>
      <c r="P10"/>
      <c r="R10"/>
      <c r="S10"/>
      <c r="U10"/>
      <c r="V10"/>
      <c r="X10"/>
      <c r="Y10"/>
      <c r="AA10"/>
      <c r="AB10"/>
      <c r="AD10"/>
      <c r="AE10"/>
      <c r="AG10"/>
      <c r="AH10"/>
    </row>
    <row r="11" spans="1:34" ht="37.5" customHeight="1" thickBot="1">
      <c r="A11" s="4">
        <v>7</v>
      </c>
      <c r="B11" s="20" t="s">
        <v>84</v>
      </c>
      <c r="C11" s="44" t="s">
        <v>1</v>
      </c>
      <c r="D11" s="22"/>
      <c r="E11" s="22"/>
      <c r="F11" s="22">
        <v>0</v>
      </c>
      <c r="G11" s="22">
        <v>0</v>
      </c>
      <c r="H11" s="22">
        <v>1</v>
      </c>
      <c r="I11" s="22"/>
      <c r="J11" s="22">
        <f t="shared" si="0"/>
        <v>1</v>
      </c>
      <c r="K11" s="55"/>
      <c r="L11" s="24"/>
      <c r="M11" s="24"/>
      <c r="N11" s="3"/>
      <c r="O11" s="3"/>
      <c r="P11"/>
      <c r="R11"/>
      <c r="S11"/>
      <c r="U11"/>
      <c r="V11"/>
      <c r="X11"/>
      <c r="Y11"/>
      <c r="AA11"/>
      <c r="AB11"/>
      <c r="AD11"/>
      <c r="AE11"/>
      <c r="AG11"/>
      <c r="AH11"/>
    </row>
    <row r="12" spans="1:34" ht="37.5" customHeight="1" thickBot="1">
      <c r="A12" s="4">
        <v>8</v>
      </c>
      <c r="B12" s="20" t="s">
        <v>46</v>
      </c>
      <c r="C12" s="44" t="s">
        <v>1</v>
      </c>
      <c r="D12" s="22"/>
      <c r="E12" s="22"/>
      <c r="F12" s="22"/>
      <c r="G12" s="22">
        <v>0</v>
      </c>
      <c r="H12" s="22">
        <v>1</v>
      </c>
      <c r="I12" s="22"/>
      <c r="J12" s="22">
        <f t="shared" si="0"/>
        <v>1</v>
      </c>
      <c r="K12" s="54"/>
      <c r="L12" s="24"/>
      <c r="M12" s="24"/>
      <c r="N12" s="3"/>
      <c r="O12" s="3"/>
      <c r="P12"/>
      <c r="R12"/>
      <c r="S12"/>
      <c r="U12"/>
      <c r="V12"/>
      <c r="X12"/>
      <c r="Y12"/>
      <c r="AA12"/>
      <c r="AB12"/>
      <c r="AD12"/>
      <c r="AE12"/>
      <c r="AG12"/>
      <c r="AH12"/>
    </row>
    <row r="13" spans="1:34" ht="37.5" customHeight="1" thickBot="1">
      <c r="A13" s="4">
        <v>9</v>
      </c>
      <c r="B13" s="20" t="s">
        <v>65</v>
      </c>
      <c r="C13" s="44"/>
      <c r="D13" s="22"/>
      <c r="E13" s="22"/>
      <c r="F13" s="22"/>
      <c r="G13" s="22">
        <v>0</v>
      </c>
      <c r="H13" s="22">
        <v>1</v>
      </c>
      <c r="I13" s="22"/>
      <c r="J13" s="22">
        <f t="shared" si="0"/>
        <v>1</v>
      </c>
      <c r="K13" s="54"/>
      <c r="L13" s="24"/>
      <c r="M13" s="24"/>
      <c r="N13" s="3"/>
      <c r="O13" s="3"/>
      <c r="P13"/>
      <c r="R13"/>
      <c r="S13"/>
      <c r="U13"/>
      <c r="V13"/>
      <c r="X13"/>
      <c r="Y13"/>
      <c r="AA13"/>
      <c r="AB13"/>
      <c r="AD13"/>
      <c r="AE13"/>
      <c r="AG13"/>
      <c r="AH13"/>
    </row>
    <row r="14" spans="1:34" ht="37.5" customHeight="1" thickBot="1">
      <c r="A14" s="4">
        <v>10</v>
      </c>
      <c r="B14" s="20" t="s">
        <v>2</v>
      </c>
      <c r="C14" s="44" t="s">
        <v>1</v>
      </c>
      <c r="D14" s="22">
        <v>2</v>
      </c>
      <c r="E14" s="22"/>
      <c r="F14" s="22"/>
      <c r="G14" s="22">
        <v>0</v>
      </c>
      <c r="H14" s="22">
        <v>1</v>
      </c>
      <c r="I14" s="22"/>
      <c r="J14" s="22">
        <f t="shared" si="0"/>
        <v>3</v>
      </c>
      <c r="K14" s="54"/>
      <c r="L14" s="24"/>
      <c r="M14" s="25"/>
      <c r="N14" s="3"/>
      <c r="O14" s="3"/>
      <c r="P14"/>
      <c r="R14"/>
      <c r="S14"/>
      <c r="U14"/>
      <c r="V14"/>
      <c r="X14"/>
      <c r="Y14"/>
      <c r="AA14"/>
      <c r="AB14"/>
      <c r="AD14"/>
      <c r="AE14"/>
      <c r="AG14"/>
      <c r="AH14"/>
    </row>
    <row r="15" spans="1:15" s="5" customFormat="1" ht="37.5" customHeight="1" thickBot="1">
      <c r="A15" s="4">
        <v>11</v>
      </c>
      <c r="B15" s="20" t="s">
        <v>59</v>
      </c>
      <c r="C15" s="44" t="s">
        <v>1</v>
      </c>
      <c r="D15" s="22">
        <v>1</v>
      </c>
      <c r="E15" s="22"/>
      <c r="F15" s="22">
        <v>0</v>
      </c>
      <c r="G15" s="22">
        <v>0</v>
      </c>
      <c r="H15" s="22">
        <v>1</v>
      </c>
      <c r="I15" s="22"/>
      <c r="J15" s="22">
        <f t="shared" si="0"/>
        <v>2</v>
      </c>
      <c r="K15" s="54"/>
      <c r="L15" s="24"/>
      <c r="M15" s="24"/>
      <c r="N15" s="66"/>
      <c r="O15" s="66"/>
    </row>
    <row r="16" spans="1:15" s="5" customFormat="1" ht="37.5" customHeight="1" thickBot="1">
      <c r="A16" s="4">
        <v>12</v>
      </c>
      <c r="B16" s="20" t="s">
        <v>3</v>
      </c>
      <c r="C16" s="44" t="s">
        <v>1</v>
      </c>
      <c r="D16" s="22"/>
      <c r="E16" s="22"/>
      <c r="F16" s="22"/>
      <c r="G16" s="22">
        <v>2</v>
      </c>
      <c r="H16" s="22"/>
      <c r="I16" s="22">
        <v>4</v>
      </c>
      <c r="J16" s="22">
        <f t="shared" si="0"/>
        <v>6</v>
      </c>
      <c r="K16" s="55"/>
      <c r="L16" s="24"/>
      <c r="M16" s="24"/>
      <c r="N16" s="66"/>
      <c r="O16" s="66"/>
    </row>
    <row r="17" spans="1:34" ht="37.5" customHeight="1" thickBot="1">
      <c r="A17" s="4">
        <v>13</v>
      </c>
      <c r="B17" s="20" t="s">
        <v>4</v>
      </c>
      <c r="C17" s="44" t="s">
        <v>1</v>
      </c>
      <c r="D17" s="22"/>
      <c r="E17" s="22"/>
      <c r="F17" s="22"/>
      <c r="G17" s="22">
        <v>0</v>
      </c>
      <c r="H17" s="22"/>
      <c r="I17" s="22">
        <v>2</v>
      </c>
      <c r="J17" s="22">
        <f t="shared" si="0"/>
        <v>2</v>
      </c>
      <c r="K17" s="55"/>
      <c r="L17" s="24"/>
      <c r="M17" s="24"/>
      <c r="N17" s="3"/>
      <c r="O17" s="3"/>
      <c r="P17"/>
      <c r="R17"/>
      <c r="S17"/>
      <c r="U17"/>
      <c r="V17"/>
      <c r="X17"/>
      <c r="Y17"/>
      <c r="AA17"/>
      <c r="AB17"/>
      <c r="AD17"/>
      <c r="AE17"/>
      <c r="AG17"/>
      <c r="AH17"/>
    </row>
    <row r="18" spans="1:34" ht="37.5" customHeight="1" thickBot="1">
      <c r="A18" s="4">
        <v>14</v>
      </c>
      <c r="B18" s="20" t="s">
        <v>5</v>
      </c>
      <c r="C18" s="44" t="s">
        <v>1</v>
      </c>
      <c r="D18" s="22"/>
      <c r="E18" s="22"/>
      <c r="F18" s="22"/>
      <c r="G18" s="22">
        <v>0</v>
      </c>
      <c r="H18" s="22"/>
      <c r="I18" s="22">
        <v>2</v>
      </c>
      <c r="J18" s="22">
        <f t="shared" si="0"/>
        <v>2</v>
      </c>
      <c r="K18" s="55"/>
      <c r="L18" s="24"/>
      <c r="M18" s="24"/>
      <c r="N18" s="3"/>
      <c r="O18" s="3"/>
      <c r="P18"/>
      <c r="R18"/>
      <c r="S18"/>
      <c r="U18"/>
      <c r="V18"/>
      <c r="X18"/>
      <c r="Y18"/>
      <c r="AA18"/>
      <c r="AB18"/>
      <c r="AD18"/>
      <c r="AE18"/>
      <c r="AG18"/>
      <c r="AH18"/>
    </row>
    <row r="19" spans="1:34" ht="37.5" customHeight="1" thickBot="1">
      <c r="A19" s="4">
        <v>15</v>
      </c>
      <c r="B19" s="20" t="s">
        <v>6</v>
      </c>
      <c r="C19" s="44" t="s">
        <v>1</v>
      </c>
      <c r="D19" s="22"/>
      <c r="E19" s="22"/>
      <c r="F19" s="22"/>
      <c r="G19" s="22">
        <v>0</v>
      </c>
      <c r="H19" s="22"/>
      <c r="I19" s="22">
        <v>2</v>
      </c>
      <c r="J19" s="22">
        <f t="shared" si="0"/>
        <v>2</v>
      </c>
      <c r="K19" s="55"/>
      <c r="L19" s="24"/>
      <c r="M19" s="24"/>
      <c r="N19" s="3"/>
      <c r="O19" s="3"/>
      <c r="P19"/>
      <c r="R19"/>
      <c r="S19"/>
      <c r="U19"/>
      <c r="V19"/>
      <c r="X19"/>
      <c r="Y19"/>
      <c r="AA19"/>
      <c r="AB19"/>
      <c r="AD19"/>
      <c r="AE19"/>
      <c r="AG19"/>
      <c r="AH19"/>
    </row>
    <row r="20" spans="1:34" ht="37.5" customHeight="1" thickBot="1">
      <c r="A20" s="4">
        <v>16</v>
      </c>
      <c r="B20" s="20" t="s">
        <v>35</v>
      </c>
      <c r="C20" s="44" t="s">
        <v>1</v>
      </c>
      <c r="D20" s="22"/>
      <c r="E20" s="22"/>
      <c r="F20" s="22"/>
      <c r="G20" s="22">
        <v>1</v>
      </c>
      <c r="H20" s="22"/>
      <c r="I20" s="22">
        <v>4</v>
      </c>
      <c r="J20" s="22">
        <f t="shared" si="0"/>
        <v>5</v>
      </c>
      <c r="K20" s="55"/>
      <c r="L20" s="24"/>
      <c r="M20" s="24"/>
      <c r="N20" s="3"/>
      <c r="O20" s="3"/>
      <c r="P20"/>
      <c r="R20"/>
      <c r="S20"/>
      <c r="U20"/>
      <c r="V20"/>
      <c r="X20"/>
      <c r="Y20"/>
      <c r="AA20"/>
      <c r="AB20"/>
      <c r="AD20"/>
      <c r="AE20"/>
      <c r="AG20"/>
      <c r="AH20"/>
    </row>
    <row r="21" spans="1:34" ht="37.5" customHeight="1" thickBot="1">
      <c r="A21" s="4">
        <v>17</v>
      </c>
      <c r="B21" s="20" t="s">
        <v>36</v>
      </c>
      <c r="C21" s="44" t="s">
        <v>1</v>
      </c>
      <c r="D21" s="22"/>
      <c r="E21" s="22"/>
      <c r="F21" s="22"/>
      <c r="G21" s="22">
        <v>1</v>
      </c>
      <c r="H21" s="22"/>
      <c r="I21" s="22">
        <v>2</v>
      </c>
      <c r="J21" s="22">
        <f t="shared" si="0"/>
        <v>3</v>
      </c>
      <c r="K21" s="55"/>
      <c r="L21" s="24"/>
      <c r="M21" s="24"/>
      <c r="N21" s="3"/>
      <c r="O21" s="3"/>
      <c r="P21"/>
      <c r="R21"/>
      <c r="S21"/>
      <c r="U21"/>
      <c r="V21"/>
      <c r="X21"/>
      <c r="Y21"/>
      <c r="AA21"/>
      <c r="AB21"/>
      <c r="AD21"/>
      <c r="AE21"/>
      <c r="AG21"/>
      <c r="AH21"/>
    </row>
    <row r="22" spans="1:34" ht="37.5" customHeight="1" thickBot="1">
      <c r="A22" s="4">
        <v>18</v>
      </c>
      <c r="B22" s="20" t="s">
        <v>37</v>
      </c>
      <c r="C22" s="44" t="s">
        <v>1</v>
      </c>
      <c r="D22" s="22">
        <v>1</v>
      </c>
      <c r="E22" s="22"/>
      <c r="F22" s="22"/>
      <c r="G22" s="22">
        <v>1</v>
      </c>
      <c r="H22" s="22"/>
      <c r="I22" s="22">
        <v>2</v>
      </c>
      <c r="J22" s="22">
        <f t="shared" si="0"/>
        <v>4</v>
      </c>
      <c r="K22" s="55"/>
      <c r="L22" s="24"/>
      <c r="M22" s="24"/>
      <c r="N22" s="3"/>
      <c r="O22" s="3"/>
      <c r="P22"/>
      <c r="R22"/>
      <c r="S22"/>
      <c r="U22"/>
      <c r="V22"/>
      <c r="X22"/>
      <c r="Y22"/>
      <c r="AA22"/>
      <c r="AB22"/>
      <c r="AD22"/>
      <c r="AE22"/>
      <c r="AG22"/>
      <c r="AH22"/>
    </row>
    <row r="23" spans="1:34" ht="37.5" customHeight="1" thickBot="1">
      <c r="A23" s="4">
        <v>19</v>
      </c>
      <c r="B23" s="20" t="s">
        <v>38</v>
      </c>
      <c r="C23" s="44" t="s">
        <v>1</v>
      </c>
      <c r="D23" s="22"/>
      <c r="E23" s="22"/>
      <c r="F23" s="22"/>
      <c r="G23" s="22">
        <v>1</v>
      </c>
      <c r="H23" s="22"/>
      <c r="I23" s="22">
        <v>2</v>
      </c>
      <c r="J23" s="22">
        <f t="shared" si="0"/>
        <v>3</v>
      </c>
      <c r="K23" s="55"/>
      <c r="L23" s="24"/>
      <c r="M23" s="24"/>
      <c r="N23" s="3"/>
      <c r="O23" s="3"/>
      <c r="P23"/>
      <c r="R23"/>
      <c r="S23"/>
      <c r="U23"/>
      <c r="V23"/>
      <c r="X23"/>
      <c r="Y23"/>
      <c r="AA23"/>
      <c r="AB23"/>
      <c r="AD23"/>
      <c r="AE23"/>
      <c r="AG23"/>
      <c r="AH23"/>
    </row>
    <row r="24" spans="1:34" ht="37.5" customHeight="1" thickBot="1">
      <c r="A24" s="4">
        <v>20</v>
      </c>
      <c r="B24" s="20" t="s">
        <v>39</v>
      </c>
      <c r="C24" s="44" t="s">
        <v>1</v>
      </c>
      <c r="D24" s="22"/>
      <c r="E24" s="22"/>
      <c r="F24" s="22"/>
      <c r="G24" s="22">
        <v>0</v>
      </c>
      <c r="H24" s="22"/>
      <c r="I24" s="22">
        <v>2</v>
      </c>
      <c r="J24" s="22">
        <f t="shared" si="0"/>
        <v>2</v>
      </c>
      <c r="K24" s="55"/>
      <c r="L24" s="24"/>
      <c r="M24" s="24"/>
      <c r="N24" s="3"/>
      <c r="O24" s="3"/>
      <c r="P24"/>
      <c r="R24"/>
      <c r="S24"/>
      <c r="U24"/>
      <c r="V24"/>
      <c r="X24"/>
      <c r="Y24"/>
      <c r="AA24"/>
      <c r="AB24"/>
      <c r="AD24"/>
      <c r="AE24"/>
      <c r="AG24"/>
      <c r="AH24"/>
    </row>
    <row r="25" spans="1:34" ht="37.5" customHeight="1" thickBot="1">
      <c r="A25" s="4">
        <v>21</v>
      </c>
      <c r="B25" s="20" t="s">
        <v>7</v>
      </c>
      <c r="C25" s="44" t="s">
        <v>1</v>
      </c>
      <c r="D25" s="22">
        <v>8</v>
      </c>
      <c r="E25" s="22">
        <v>7</v>
      </c>
      <c r="F25" s="22"/>
      <c r="G25" s="22">
        <v>0</v>
      </c>
      <c r="H25" s="22"/>
      <c r="I25" s="22">
        <v>2</v>
      </c>
      <c r="J25" s="22">
        <f t="shared" si="0"/>
        <v>17</v>
      </c>
      <c r="K25" s="54"/>
      <c r="L25" s="24"/>
      <c r="M25" s="24"/>
      <c r="N25" s="3"/>
      <c r="O25" s="3"/>
      <c r="P25"/>
      <c r="R25"/>
      <c r="S25"/>
      <c r="U25"/>
      <c r="V25"/>
      <c r="X25"/>
      <c r="Y25"/>
      <c r="AA25"/>
      <c r="AB25"/>
      <c r="AD25"/>
      <c r="AE25"/>
      <c r="AG25"/>
      <c r="AH25"/>
    </row>
    <row r="26" spans="1:34" ht="37.5" customHeight="1" thickBot="1">
      <c r="A26" s="4">
        <v>22</v>
      </c>
      <c r="B26" s="20" t="s">
        <v>8</v>
      </c>
      <c r="C26" s="44" t="s">
        <v>1</v>
      </c>
      <c r="D26" s="22">
        <v>8</v>
      </c>
      <c r="E26" s="22"/>
      <c r="F26" s="22">
        <v>6</v>
      </c>
      <c r="G26" s="22">
        <v>0</v>
      </c>
      <c r="H26" s="22">
        <v>1</v>
      </c>
      <c r="I26" s="22">
        <v>2</v>
      </c>
      <c r="J26" s="22">
        <f t="shared" si="0"/>
        <v>17</v>
      </c>
      <c r="K26" s="54"/>
      <c r="L26" s="24"/>
      <c r="M26" s="24"/>
      <c r="N26" s="3"/>
      <c r="O26" s="3"/>
      <c r="P26"/>
      <c r="R26"/>
      <c r="S26"/>
      <c r="U26"/>
      <c r="V26"/>
      <c r="X26"/>
      <c r="Y26"/>
      <c r="AA26"/>
      <c r="AB26"/>
      <c r="AD26"/>
      <c r="AE26"/>
      <c r="AG26"/>
      <c r="AH26"/>
    </row>
    <row r="27" spans="1:34" ht="37.5" customHeight="1" thickBot="1">
      <c r="A27" s="4">
        <v>23</v>
      </c>
      <c r="B27" s="20" t="s">
        <v>9</v>
      </c>
      <c r="C27" s="44" t="s">
        <v>1</v>
      </c>
      <c r="D27" s="22"/>
      <c r="E27" s="22">
        <v>30</v>
      </c>
      <c r="F27" s="22"/>
      <c r="G27" s="22">
        <v>0</v>
      </c>
      <c r="H27" s="22">
        <v>25</v>
      </c>
      <c r="I27" s="22">
        <v>2</v>
      </c>
      <c r="J27" s="22">
        <f t="shared" si="0"/>
        <v>57</v>
      </c>
      <c r="K27" s="55"/>
      <c r="L27" s="24"/>
      <c r="M27" s="24"/>
      <c r="N27" s="3"/>
      <c r="O27" s="3"/>
      <c r="P27"/>
      <c r="R27"/>
      <c r="S27"/>
      <c r="U27"/>
      <c r="V27"/>
      <c r="X27"/>
      <c r="Y27"/>
      <c r="AA27"/>
      <c r="AB27"/>
      <c r="AD27"/>
      <c r="AE27"/>
      <c r="AG27"/>
      <c r="AH27"/>
    </row>
    <row r="28" spans="1:34" ht="37.5" customHeight="1" thickBot="1">
      <c r="A28" s="4">
        <v>24</v>
      </c>
      <c r="B28" s="20" t="s">
        <v>25</v>
      </c>
      <c r="C28" s="44" t="s">
        <v>1</v>
      </c>
      <c r="D28" s="22"/>
      <c r="E28" s="22"/>
      <c r="F28" s="22"/>
      <c r="G28" s="22">
        <v>2</v>
      </c>
      <c r="H28" s="22"/>
      <c r="I28" s="22">
        <v>1</v>
      </c>
      <c r="J28" s="22">
        <f t="shared" si="0"/>
        <v>3</v>
      </c>
      <c r="K28" s="55"/>
      <c r="L28" s="24"/>
      <c r="M28" s="24"/>
      <c r="N28" s="3"/>
      <c r="O28" s="3"/>
      <c r="P28"/>
      <c r="R28"/>
      <c r="S28"/>
      <c r="U28"/>
      <c r="V28"/>
      <c r="X28"/>
      <c r="Y28"/>
      <c r="AA28"/>
      <c r="AB28"/>
      <c r="AD28"/>
      <c r="AE28"/>
      <c r="AG28"/>
      <c r="AH28"/>
    </row>
    <row r="29" spans="1:34" ht="37.5" customHeight="1" thickBot="1">
      <c r="A29" s="4">
        <v>25</v>
      </c>
      <c r="B29" s="20" t="s">
        <v>40</v>
      </c>
      <c r="C29" s="44" t="s">
        <v>17</v>
      </c>
      <c r="D29" s="22"/>
      <c r="E29" s="22"/>
      <c r="F29" s="22">
        <v>0</v>
      </c>
      <c r="G29" s="22">
        <v>0</v>
      </c>
      <c r="H29" s="22">
        <v>0</v>
      </c>
      <c r="I29" s="22">
        <v>1</v>
      </c>
      <c r="J29" s="22">
        <f t="shared" si="0"/>
        <v>1</v>
      </c>
      <c r="K29" s="55"/>
      <c r="L29" s="24"/>
      <c r="M29" s="24"/>
      <c r="N29" s="3"/>
      <c r="O29" s="3"/>
      <c r="P29"/>
      <c r="R29"/>
      <c r="S29"/>
      <c r="U29"/>
      <c r="V29"/>
      <c r="X29"/>
      <c r="Y29"/>
      <c r="AA29"/>
      <c r="AB29"/>
      <c r="AD29"/>
      <c r="AE29"/>
      <c r="AG29"/>
      <c r="AH29"/>
    </row>
    <row r="30" spans="1:34" ht="37.5" customHeight="1" thickBot="1">
      <c r="A30" s="4">
        <v>26</v>
      </c>
      <c r="B30" s="20" t="s">
        <v>21</v>
      </c>
      <c r="C30" s="44" t="s">
        <v>1</v>
      </c>
      <c r="D30" s="22"/>
      <c r="E30" s="22"/>
      <c r="F30" s="22"/>
      <c r="G30" s="22">
        <v>2</v>
      </c>
      <c r="H30" s="22">
        <v>2</v>
      </c>
      <c r="I30" s="22">
        <v>1</v>
      </c>
      <c r="J30" s="22">
        <f t="shared" si="0"/>
        <v>5</v>
      </c>
      <c r="K30" s="55"/>
      <c r="L30" s="24"/>
      <c r="M30" s="24"/>
      <c r="N30" s="3"/>
      <c r="O30" s="3"/>
      <c r="P30"/>
      <c r="R30"/>
      <c r="S30"/>
      <c r="U30"/>
      <c r="V30"/>
      <c r="X30"/>
      <c r="Y30"/>
      <c r="AA30"/>
      <c r="AB30"/>
      <c r="AD30"/>
      <c r="AE30"/>
      <c r="AG30"/>
      <c r="AH30"/>
    </row>
    <row r="31" spans="1:34" ht="37.5" customHeight="1" thickBot="1">
      <c r="A31" s="4">
        <v>27</v>
      </c>
      <c r="B31" s="20" t="s">
        <v>10</v>
      </c>
      <c r="C31" s="44" t="s">
        <v>1</v>
      </c>
      <c r="D31" s="22"/>
      <c r="E31" s="22"/>
      <c r="F31" s="22"/>
      <c r="G31" s="22">
        <v>4</v>
      </c>
      <c r="H31" s="22">
        <v>2</v>
      </c>
      <c r="I31" s="22">
        <v>2</v>
      </c>
      <c r="J31" s="22">
        <f t="shared" si="0"/>
        <v>8</v>
      </c>
      <c r="K31" s="55"/>
      <c r="L31" s="24"/>
      <c r="M31" s="24"/>
      <c r="N31" s="3"/>
      <c r="O31" s="3"/>
      <c r="P31"/>
      <c r="R31"/>
      <c r="S31"/>
      <c r="U31"/>
      <c r="V31"/>
      <c r="X31"/>
      <c r="Y31"/>
      <c r="AA31"/>
      <c r="AB31"/>
      <c r="AD31"/>
      <c r="AE31"/>
      <c r="AG31"/>
      <c r="AH31"/>
    </row>
    <row r="32" spans="1:34" ht="37.5" customHeight="1" thickBot="1">
      <c r="A32" s="4">
        <v>28</v>
      </c>
      <c r="B32" s="20" t="s">
        <v>41</v>
      </c>
      <c r="C32" s="44" t="s">
        <v>1</v>
      </c>
      <c r="D32" s="22"/>
      <c r="E32" s="22">
        <v>0</v>
      </c>
      <c r="F32" s="22"/>
      <c r="G32" s="22">
        <v>0</v>
      </c>
      <c r="H32" s="22"/>
      <c r="I32" s="22">
        <v>0</v>
      </c>
      <c r="J32" s="22">
        <f t="shared" si="0"/>
        <v>0</v>
      </c>
      <c r="K32" s="54"/>
      <c r="L32" s="24"/>
      <c r="M32" s="24"/>
      <c r="N32" s="3"/>
      <c r="O32" s="3"/>
      <c r="P32"/>
      <c r="R32"/>
      <c r="S32"/>
      <c r="U32"/>
      <c r="V32"/>
      <c r="X32"/>
      <c r="Y32"/>
      <c r="AA32"/>
      <c r="AB32"/>
      <c r="AD32"/>
      <c r="AE32"/>
      <c r="AG32"/>
      <c r="AH32"/>
    </row>
    <row r="33" spans="1:34" ht="37.5" customHeight="1" thickBot="1">
      <c r="A33" s="4">
        <v>29</v>
      </c>
      <c r="B33" s="20" t="s">
        <v>11</v>
      </c>
      <c r="C33" s="44" t="s">
        <v>1</v>
      </c>
      <c r="D33" s="22">
        <v>4</v>
      </c>
      <c r="E33" s="22">
        <v>6</v>
      </c>
      <c r="F33" s="22">
        <v>3</v>
      </c>
      <c r="G33" s="22">
        <v>10</v>
      </c>
      <c r="H33" s="22">
        <v>8</v>
      </c>
      <c r="I33" s="22">
        <v>4</v>
      </c>
      <c r="J33" s="22">
        <f t="shared" si="0"/>
        <v>35</v>
      </c>
      <c r="K33" s="55"/>
      <c r="L33" s="24"/>
      <c r="M33" s="24"/>
      <c r="N33" s="3"/>
      <c r="O33" s="3"/>
      <c r="P33"/>
      <c r="R33"/>
      <c r="S33"/>
      <c r="U33"/>
      <c r="V33"/>
      <c r="X33"/>
      <c r="Y33"/>
      <c r="AA33"/>
      <c r="AB33"/>
      <c r="AD33"/>
      <c r="AE33"/>
      <c r="AG33"/>
      <c r="AH33"/>
    </row>
    <row r="34" spans="1:34" ht="37.5" customHeight="1" thickBot="1">
      <c r="A34" s="4">
        <v>30</v>
      </c>
      <c r="B34" s="20" t="s">
        <v>42</v>
      </c>
      <c r="C34" s="44" t="s">
        <v>1</v>
      </c>
      <c r="D34" s="22">
        <v>2</v>
      </c>
      <c r="E34" s="22">
        <v>0</v>
      </c>
      <c r="F34" s="22"/>
      <c r="G34" s="22">
        <v>0</v>
      </c>
      <c r="H34" s="22">
        <v>2</v>
      </c>
      <c r="I34" s="22">
        <v>1</v>
      </c>
      <c r="J34" s="22">
        <f t="shared" si="0"/>
        <v>5</v>
      </c>
      <c r="K34" s="55"/>
      <c r="L34" s="24"/>
      <c r="M34" s="24"/>
      <c r="N34" s="3"/>
      <c r="O34" s="3"/>
      <c r="P34"/>
      <c r="R34"/>
      <c r="S34"/>
      <c r="U34"/>
      <c r="V34"/>
      <c r="X34"/>
      <c r="Y34"/>
      <c r="AA34"/>
      <c r="AB34"/>
      <c r="AD34"/>
      <c r="AE34"/>
      <c r="AG34"/>
      <c r="AH34"/>
    </row>
    <row r="35" spans="1:34" ht="37.5" customHeight="1" thickBot="1">
      <c r="A35" s="4">
        <v>31</v>
      </c>
      <c r="B35" s="20" t="s">
        <v>13</v>
      </c>
      <c r="C35" s="44" t="s">
        <v>1</v>
      </c>
      <c r="D35" s="22"/>
      <c r="E35" s="22">
        <v>0</v>
      </c>
      <c r="F35" s="22"/>
      <c r="G35" s="22">
        <v>0</v>
      </c>
      <c r="H35" s="22"/>
      <c r="I35" s="22">
        <v>0</v>
      </c>
      <c r="J35" s="22">
        <f t="shared" si="0"/>
        <v>0</v>
      </c>
      <c r="K35" s="55"/>
      <c r="L35" s="24"/>
      <c r="M35" s="24"/>
      <c r="N35" s="3"/>
      <c r="O35" s="3"/>
      <c r="P35"/>
      <c r="R35"/>
      <c r="S35"/>
      <c r="U35"/>
      <c r="V35"/>
      <c r="X35"/>
      <c r="Y35"/>
      <c r="AA35"/>
      <c r="AB35"/>
      <c r="AD35"/>
      <c r="AE35"/>
      <c r="AG35"/>
      <c r="AH35"/>
    </row>
    <row r="36" spans="1:34" ht="37.5" customHeight="1" thickBot="1">
      <c r="A36" s="4">
        <v>32</v>
      </c>
      <c r="B36" s="20" t="s">
        <v>27</v>
      </c>
      <c r="C36" s="44" t="s">
        <v>1</v>
      </c>
      <c r="D36" s="22"/>
      <c r="E36" s="22">
        <v>10</v>
      </c>
      <c r="F36" s="22">
        <v>8</v>
      </c>
      <c r="G36" s="22">
        <v>8</v>
      </c>
      <c r="H36" s="22">
        <v>2</v>
      </c>
      <c r="I36" s="22">
        <v>7</v>
      </c>
      <c r="J36" s="22">
        <f t="shared" si="0"/>
        <v>35</v>
      </c>
      <c r="K36" s="55"/>
      <c r="L36" s="24"/>
      <c r="M36" s="24"/>
      <c r="N36" s="3"/>
      <c r="O36" s="3"/>
      <c r="P36"/>
      <c r="R36"/>
      <c r="S36"/>
      <c r="U36"/>
      <c r="V36"/>
      <c r="X36"/>
      <c r="Y36"/>
      <c r="AA36"/>
      <c r="AB36"/>
      <c r="AD36"/>
      <c r="AE36"/>
      <c r="AG36"/>
      <c r="AH36"/>
    </row>
    <row r="37" spans="1:34" ht="37.5" customHeight="1" thickBot="1">
      <c r="A37" s="4">
        <v>33</v>
      </c>
      <c r="B37" s="20" t="s">
        <v>24</v>
      </c>
      <c r="C37" s="44" t="s">
        <v>1</v>
      </c>
      <c r="D37" s="22"/>
      <c r="E37" s="22"/>
      <c r="F37" s="22">
        <v>2</v>
      </c>
      <c r="G37" s="22">
        <v>3</v>
      </c>
      <c r="H37" s="22"/>
      <c r="I37" s="22">
        <v>5</v>
      </c>
      <c r="J37" s="22">
        <f t="shared" si="0"/>
        <v>10</v>
      </c>
      <c r="K37" s="55"/>
      <c r="L37" s="24"/>
      <c r="M37" s="24"/>
      <c r="N37" s="3"/>
      <c r="O37" s="3"/>
      <c r="P37"/>
      <c r="R37"/>
      <c r="S37"/>
      <c r="U37"/>
      <c r="V37"/>
      <c r="X37"/>
      <c r="Y37"/>
      <c r="AA37"/>
      <c r="AB37"/>
      <c r="AD37"/>
      <c r="AE37"/>
      <c r="AG37"/>
      <c r="AH37"/>
    </row>
    <row r="38" spans="1:34" ht="37.5" customHeight="1" thickBot="1">
      <c r="A38" s="4">
        <v>34</v>
      </c>
      <c r="B38" s="20" t="s">
        <v>77</v>
      </c>
      <c r="C38" s="44" t="s">
        <v>1</v>
      </c>
      <c r="D38" s="22"/>
      <c r="E38" s="22"/>
      <c r="F38" s="22">
        <v>0</v>
      </c>
      <c r="G38" s="22">
        <v>0</v>
      </c>
      <c r="H38" s="22">
        <v>0</v>
      </c>
      <c r="I38" s="22">
        <v>0</v>
      </c>
      <c r="J38" s="22">
        <f t="shared" si="0"/>
        <v>0</v>
      </c>
      <c r="K38" s="55"/>
      <c r="L38" s="24"/>
      <c r="M38" s="24"/>
      <c r="N38" s="3"/>
      <c r="O38" s="3"/>
      <c r="P38"/>
      <c r="R38"/>
      <c r="S38"/>
      <c r="U38"/>
      <c r="V38"/>
      <c r="X38"/>
      <c r="Y38"/>
      <c r="AA38"/>
      <c r="AB38"/>
      <c r="AD38"/>
      <c r="AE38"/>
      <c r="AG38"/>
      <c r="AH38"/>
    </row>
    <row r="39" spans="1:34" ht="37.5" customHeight="1" thickBot="1">
      <c r="A39" s="4">
        <v>35</v>
      </c>
      <c r="B39" s="21" t="s">
        <v>18</v>
      </c>
      <c r="C39" s="44" t="s">
        <v>1</v>
      </c>
      <c r="D39" s="22"/>
      <c r="E39" s="22"/>
      <c r="F39" s="22"/>
      <c r="G39" s="22">
        <v>0</v>
      </c>
      <c r="H39" s="22">
        <v>1</v>
      </c>
      <c r="I39" s="22">
        <v>1</v>
      </c>
      <c r="J39" s="22">
        <f t="shared" si="0"/>
        <v>2</v>
      </c>
      <c r="K39" s="55"/>
      <c r="L39" s="24"/>
      <c r="M39" s="24"/>
      <c r="N39" s="3"/>
      <c r="O39" s="3"/>
      <c r="P39"/>
      <c r="R39"/>
      <c r="S39"/>
      <c r="U39"/>
      <c r="V39"/>
      <c r="X39"/>
      <c r="Y39"/>
      <c r="AA39"/>
      <c r="AB39"/>
      <c r="AD39"/>
      <c r="AE39"/>
      <c r="AG39"/>
      <c r="AH39"/>
    </row>
    <row r="40" spans="1:34" ht="37.5" customHeight="1" thickBot="1">
      <c r="A40" s="4">
        <v>36</v>
      </c>
      <c r="B40" s="20" t="s">
        <v>16</v>
      </c>
      <c r="C40" s="44" t="s">
        <v>1</v>
      </c>
      <c r="D40" s="22"/>
      <c r="E40" s="22"/>
      <c r="F40" s="22"/>
      <c r="G40" s="22">
        <v>0</v>
      </c>
      <c r="H40" s="22"/>
      <c r="I40" s="22">
        <v>1</v>
      </c>
      <c r="J40" s="22">
        <f>SUM(C40:I40)</f>
        <v>1</v>
      </c>
      <c r="K40" s="55"/>
      <c r="L40" s="24"/>
      <c r="M40" s="24"/>
      <c r="N40" s="3"/>
      <c r="O40" s="3"/>
      <c r="P40"/>
      <c r="R40"/>
      <c r="S40"/>
      <c r="U40"/>
      <c r="V40"/>
      <c r="X40"/>
      <c r="Y40"/>
      <c r="AA40"/>
      <c r="AB40"/>
      <c r="AD40"/>
      <c r="AE40"/>
      <c r="AG40"/>
      <c r="AH40"/>
    </row>
    <row r="41" spans="1:34" ht="37.5" customHeight="1" thickBot="1">
      <c r="A41" s="4">
        <v>37</v>
      </c>
      <c r="B41" s="20" t="s">
        <v>15</v>
      </c>
      <c r="C41" s="44" t="s">
        <v>1</v>
      </c>
      <c r="D41" s="22"/>
      <c r="E41" s="22"/>
      <c r="F41" s="22"/>
      <c r="G41" s="22">
        <v>0</v>
      </c>
      <c r="H41" s="22"/>
      <c r="I41" s="22">
        <v>1</v>
      </c>
      <c r="J41" s="22">
        <f>SUM(C41:I41)</f>
        <v>1</v>
      </c>
      <c r="K41" s="55"/>
      <c r="L41" s="24"/>
      <c r="M41" s="24"/>
      <c r="N41" s="3"/>
      <c r="O41" s="3"/>
      <c r="P41"/>
      <c r="R41"/>
      <c r="S41"/>
      <c r="U41"/>
      <c r="V41"/>
      <c r="X41"/>
      <c r="Y41"/>
      <c r="AA41"/>
      <c r="AB41"/>
      <c r="AD41"/>
      <c r="AE41"/>
      <c r="AG41"/>
      <c r="AH41"/>
    </row>
    <row r="42" spans="1:34" ht="37.5" customHeight="1" thickBot="1">
      <c r="A42" s="4">
        <v>38</v>
      </c>
      <c r="B42" s="20" t="s">
        <v>33</v>
      </c>
      <c r="C42" s="44" t="s">
        <v>1</v>
      </c>
      <c r="D42" s="22"/>
      <c r="E42" s="22"/>
      <c r="F42" s="22">
        <v>0</v>
      </c>
      <c r="G42" s="22">
        <v>0</v>
      </c>
      <c r="H42" s="22">
        <v>1</v>
      </c>
      <c r="I42" s="22">
        <v>0</v>
      </c>
      <c r="J42" s="22">
        <f>SUM(C42:I42)</f>
        <v>1</v>
      </c>
      <c r="K42" s="55"/>
      <c r="L42" s="24"/>
      <c r="M42" s="24"/>
      <c r="N42" s="3"/>
      <c r="O42" s="3"/>
      <c r="P42"/>
      <c r="R42"/>
      <c r="S42"/>
      <c r="U42"/>
      <c r="V42"/>
      <c r="X42"/>
      <c r="Y42"/>
      <c r="AA42"/>
      <c r="AB42"/>
      <c r="AD42"/>
      <c r="AE42"/>
      <c r="AG42"/>
      <c r="AH42"/>
    </row>
    <row r="43" spans="1:34" ht="37.5" customHeight="1" thickBot="1">
      <c r="A43" s="4">
        <v>39</v>
      </c>
      <c r="B43" s="20" t="s">
        <v>31</v>
      </c>
      <c r="C43" s="44" t="s">
        <v>1</v>
      </c>
      <c r="D43" s="22"/>
      <c r="E43" s="22">
        <v>2</v>
      </c>
      <c r="F43" s="22"/>
      <c r="G43" s="22">
        <v>0</v>
      </c>
      <c r="H43" s="22"/>
      <c r="I43" s="22">
        <v>0</v>
      </c>
      <c r="J43" s="22">
        <f t="shared" si="0"/>
        <v>2</v>
      </c>
      <c r="K43" s="55"/>
      <c r="L43" s="24"/>
      <c r="M43" s="24"/>
      <c r="N43" s="3"/>
      <c r="O43" s="3"/>
      <c r="P43"/>
      <c r="R43"/>
      <c r="S43"/>
      <c r="U43"/>
      <c r="V43"/>
      <c r="X43"/>
      <c r="Y43"/>
      <c r="AA43"/>
      <c r="AB43"/>
      <c r="AD43"/>
      <c r="AE43"/>
      <c r="AG43"/>
      <c r="AH43"/>
    </row>
    <row r="44" spans="1:34" ht="37.5" customHeight="1" thickBot="1">
      <c r="A44" s="4">
        <v>40</v>
      </c>
      <c r="B44" s="20" t="s">
        <v>23</v>
      </c>
      <c r="C44" s="44" t="s">
        <v>1</v>
      </c>
      <c r="D44" s="22"/>
      <c r="E44" s="22"/>
      <c r="F44" s="22"/>
      <c r="G44" s="22">
        <v>0</v>
      </c>
      <c r="H44" s="22"/>
      <c r="I44" s="22">
        <v>2</v>
      </c>
      <c r="J44" s="22">
        <f t="shared" si="0"/>
        <v>2</v>
      </c>
      <c r="K44" s="55"/>
      <c r="L44" s="24"/>
      <c r="M44" s="24"/>
      <c r="N44" s="3"/>
      <c r="O44" s="3"/>
      <c r="P44"/>
      <c r="R44"/>
      <c r="S44"/>
      <c r="U44"/>
      <c r="V44"/>
      <c r="X44"/>
      <c r="Y44"/>
      <c r="AA44"/>
      <c r="AB44"/>
      <c r="AD44"/>
      <c r="AE44"/>
      <c r="AG44"/>
      <c r="AH44"/>
    </row>
    <row r="45" spans="1:34" ht="37.5" customHeight="1" thickBot="1">
      <c r="A45" s="4">
        <v>41</v>
      </c>
      <c r="B45" s="36" t="s">
        <v>43</v>
      </c>
      <c r="C45" s="44" t="s">
        <v>1</v>
      </c>
      <c r="D45" s="22"/>
      <c r="E45" s="22">
        <v>0</v>
      </c>
      <c r="F45" s="22">
        <v>0</v>
      </c>
      <c r="G45" s="22">
        <v>0</v>
      </c>
      <c r="H45" s="22"/>
      <c r="I45" s="22">
        <v>0</v>
      </c>
      <c r="J45" s="22">
        <f t="shared" si="0"/>
        <v>0</v>
      </c>
      <c r="K45" s="55"/>
      <c r="L45" s="24"/>
      <c r="M45" s="24"/>
      <c r="N45" s="3"/>
      <c r="O45" s="3"/>
      <c r="P45"/>
      <c r="R45"/>
      <c r="S45"/>
      <c r="U45"/>
      <c r="V45"/>
      <c r="X45"/>
      <c r="Y45"/>
      <c r="AA45"/>
      <c r="AB45"/>
      <c r="AD45"/>
      <c r="AE45"/>
      <c r="AG45"/>
      <c r="AH45"/>
    </row>
    <row r="46" spans="1:34" ht="37.5" customHeight="1" thickBot="1">
      <c r="A46" s="4">
        <v>42</v>
      </c>
      <c r="B46" s="37" t="s">
        <v>22</v>
      </c>
      <c r="C46" s="44" t="s">
        <v>1</v>
      </c>
      <c r="D46" s="22"/>
      <c r="E46" s="22">
        <v>0</v>
      </c>
      <c r="F46" s="22">
        <v>4</v>
      </c>
      <c r="G46" s="22">
        <v>2</v>
      </c>
      <c r="H46" s="22"/>
      <c r="I46" s="22">
        <v>2</v>
      </c>
      <c r="J46" s="22">
        <f t="shared" si="0"/>
        <v>8</v>
      </c>
      <c r="K46" s="55"/>
      <c r="L46" s="24"/>
      <c r="M46" s="24"/>
      <c r="N46" s="3"/>
      <c r="O46" s="3"/>
      <c r="P46"/>
      <c r="R46"/>
      <c r="S46"/>
      <c r="U46"/>
      <c r="V46"/>
      <c r="X46"/>
      <c r="Y46"/>
      <c r="AA46"/>
      <c r="AB46"/>
      <c r="AD46"/>
      <c r="AE46"/>
      <c r="AG46"/>
      <c r="AH46"/>
    </row>
    <row r="47" spans="1:34" ht="37.5" customHeight="1" thickBot="1">
      <c r="A47" s="4">
        <v>43</v>
      </c>
      <c r="B47" s="38" t="s">
        <v>12</v>
      </c>
      <c r="C47" s="44" t="s">
        <v>1</v>
      </c>
      <c r="D47" s="22">
        <v>20</v>
      </c>
      <c r="E47" s="22">
        <v>2</v>
      </c>
      <c r="F47" s="22">
        <v>10</v>
      </c>
      <c r="G47" s="22">
        <v>27</v>
      </c>
      <c r="H47" s="22">
        <v>20</v>
      </c>
      <c r="I47" s="22">
        <v>20</v>
      </c>
      <c r="J47" s="22">
        <f t="shared" si="0"/>
        <v>99</v>
      </c>
      <c r="K47" s="55"/>
      <c r="L47" s="24"/>
      <c r="M47" s="24"/>
      <c r="N47" s="3"/>
      <c r="O47" s="3"/>
      <c r="P47"/>
      <c r="R47"/>
      <c r="S47"/>
      <c r="U47"/>
      <c r="V47"/>
      <c r="X47"/>
      <c r="Y47"/>
      <c r="AA47"/>
      <c r="AB47"/>
      <c r="AD47"/>
      <c r="AE47"/>
      <c r="AG47"/>
      <c r="AH47"/>
    </row>
    <row r="48" spans="1:34" ht="37.5" customHeight="1" thickBot="1">
      <c r="A48" s="4">
        <v>44</v>
      </c>
      <c r="B48" s="38" t="s">
        <v>19</v>
      </c>
      <c r="C48" s="44" t="s">
        <v>1</v>
      </c>
      <c r="D48" s="22"/>
      <c r="E48" s="22"/>
      <c r="F48" s="22"/>
      <c r="G48" s="22">
        <v>0</v>
      </c>
      <c r="H48" s="22"/>
      <c r="I48" s="22">
        <v>1</v>
      </c>
      <c r="J48" s="22">
        <f t="shared" si="0"/>
        <v>1</v>
      </c>
      <c r="K48" s="55"/>
      <c r="L48" s="24"/>
      <c r="M48" s="24"/>
      <c r="N48" s="3"/>
      <c r="O48" s="3"/>
      <c r="P48"/>
      <c r="R48"/>
      <c r="S48"/>
      <c r="U48"/>
      <c r="V48"/>
      <c r="X48"/>
      <c r="Y48"/>
      <c r="AA48"/>
      <c r="AB48"/>
      <c r="AD48"/>
      <c r="AE48"/>
      <c r="AG48"/>
      <c r="AH48"/>
    </row>
    <row r="49" spans="1:34" ht="37.5" customHeight="1" thickBot="1">
      <c r="A49" s="4">
        <v>45</v>
      </c>
      <c r="B49" s="39" t="s">
        <v>48</v>
      </c>
      <c r="C49" s="45" t="s">
        <v>1</v>
      </c>
      <c r="D49" s="15"/>
      <c r="E49" s="15"/>
      <c r="F49" s="15"/>
      <c r="G49" s="15">
        <v>0</v>
      </c>
      <c r="H49" s="15"/>
      <c r="I49" s="15">
        <v>2</v>
      </c>
      <c r="J49" s="16">
        <f>SUM(D49:I49)</f>
        <v>2</v>
      </c>
      <c r="K49" s="56"/>
      <c r="L49" s="26"/>
      <c r="M49" s="26"/>
      <c r="N49" s="3"/>
      <c r="O49" s="3"/>
      <c r="P49"/>
      <c r="R49"/>
      <c r="S49"/>
      <c r="U49"/>
      <c r="V49"/>
      <c r="X49"/>
      <c r="Y49"/>
      <c r="AA49"/>
      <c r="AB49"/>
      <c r="AD49"/>
      <c r="AE49"/>
      <c r="AG49"/>
      <c r="AH49"/>
    </row>
    <row r="50" spans="1:34" ht="37.5" customHeight="1" thickBot="1">
      <c r="A50" s="4">
        <v>46</v>
      </c>
      <c r="B50" s="40" t="s">
        <v>32</v>
      </c>
      <c r="C50" s="45" t="s">
        <v>1</v>
      </c>
      <c r="D50" s="15"/>
      <c r="E50" s="15"/>
      <c r="F50" s="15">
        <v>2</v>
      </c>
      <c r="G50" s="15">
        <v>0</v>
      </c>
      <c r="H50" s="15"/>
      <c r="I50" s="15">
        <v>4</v>
      </c>
      <c r="J50" s="16">
        <f>SUM(D50:I50)</f>
        <v>6</v>
      </c>
      <c r="K50" s="56"/>
      <c r="L50" s="26"/>
      <c r="M50" s="26"/>
      <c r="N50" s="3"/>
      <c r="O50" s="3"/>
      <c r="P50"/>
      <c r="R50"/>
      <c r="S50"/>
      <c r="U50"/>
      <c r="V50"/>
      <c r="X50"/>
      <c r="Y50"/>
      <c r="AA50"/>
      <c r="AB50"/>
      <c r="AD50"/>
      <c r="AE50"/>
      <c r="AG50"/>
      <c r="AH50"/>
    </row>
    <row r="51" spans="1:34" ht="37.5" customHeight="1" thickBot="1">
      <c r="A51" s="4">
        <v>47</v>
      </c>
      <c r="B51" s="37" t="s">
        <v>66</v>
      </c>
      <c r="C51" s="44" t="s">
        <v>1</v>
      </c>
      <c r="D51" s="22"/>
      <c r="E51" s="22"/>
      <c r="F51" s="22"/>
      <c r="G51" s="22">
        <v>0</v>
      </c>
      <c r="H51" s="22"/>
      <c r="I51" s="22">
        <v>4</v>
      </c>
      <c r="J51" s="22">
        <f t="shared" si="0"/>
        <v>4</v>
      </c>
      <c r="K51" s="55"/>
      <c r="L51" s="24"/>
      <c r="M51" s="24"/>
      <c r="N51" s="3"/>
      <c r="O51" s="3"/>
      <c r="P51"/>
      <c r="R51"/>
      <c r="S51"/>
      <c r="U51"/>
      <c r="V51"/>
      <c r="X51"/>
      <c r="Y51"/>
      <c r="AA51"/>
      <c r="AB51"/>
      <c r="AD51"/>
      <c r="AE51"/>
      <c r="AG51"/>
      <c r="AH51"/>
    </row>
    <row r="52" spans="1:34" ht="37.5" customHeight="1" thickBot="1">
      <c r="A52" s="4">
        <v>48</v>
      </c>
      <c r="B52" s="37" t="s">
        <v>75</v>
      </c>
      <c r="C52" s="44" t="s">
        <v>1</v>
      </c>
      <c r="D52" s="22">
        <v>3</v>
      </c>
      <c r="E52" s="22">
        <v>0</v>
      </c>
      <c r="F52" s="22">
        <v>1</v>
      </c>
      <c r="G52" s="22">
        <v>4</v>
      </c>
      <c r="H52" s="22">
        <v>3</v>
      </c>
      <c r="I52" s="22">
        <v>3</v>
      </c>
      <c r="J52" s="22">
        <f t="shared" si="0"/>
        <v>14</v>
      </c>
      <c r="K52" s="55"/>
      <c r="L52" s="24"/>
      <c r="M52" s="24"/>
      <c r="N52" s="3"/>
      <c r="O52" s="3"/>
      <c r="P52"/>
      <c r="R52"/>
      <c r="S52"/>
      <c r="U52"/>
      <c r="V52"/>
      <c r="X52"/>
      <c r="Y52"/>
      <c r="AA52"/>
      <c r="AB52"/>
      <c r="AD52"/>
      <c r="AE52"/>
      <c r="AG52"/>
      <c r="AH52"/>
    </row>
    <row r="53" spans="1:34" ht="37.5" customHeight="1" thickBot="1">
      <c r="A53" s="4">
        <v>49</v>
      </c>
      <c r="B53" s="37" t="s">
        <v>68</v>
      </c>
      <c r="C53" s="44" t="s">
        <v>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1</v>
      </c>
      <c r="J53" s="22">
        <f t="shared" si="0"/>
        <v>1</v>
      </c>
      <c r="K53" s="55"/>
      <c r="L53" s="24"/>
      <c r="M53" s="24"/>
      <c r="N53" s="3"/>
      <c r="O53" s="3"/>
      <c r="P53"/>
      <c r="R53"/>
      <c r="S53"/>
      <c r="U53"/>
      <c r="V53"/>
      <c r="X53"/>
      <c r="Y53"/>
      <c r="AA53"/>
      <c r="AB53"/>
      <c r="AD53"/>
      <c r="AE53"/>
      <c r="AG53"/>
      <c r="AH53"/>
    </row>
    <row r="54" spans="1:34" ht="37.5" customHeight="1" thickBot="1">
      <c r="A54" s="4">
        <v>50</v>
      </c>
      <c r="B54" s="37" t="s">
        <v>62</v>
      </c>
      <c r="C54" s="44" t="s">
        <v>1</v>
      </c>
      <c r="D54" s="22"/>
      <c r="E54" s="22"/>
      <c r="F54" s="22"/>
      <c r="G54" s="22">
        <v>0</v>
      </c>
      <c r="H54" s="22"/>
      <c r="I54" s="22">
        <v>0</v>
      </c>
      <c r="J54" s="22">
        <f t="shared" si="0"/>
        <v>0</v>
      </c>
      <c r="K54" s="55"/>
      <c r="L54" s="24"/>
      <c r="M54" s="24"/>
      <c r="N54" s="3"/>
      <c r="O54" s="3"/>
      <c r="P54"/>
      <c r="R54"/>
      <c r="S54"/>
      <c r="U54"/>
      <c r="V54"/>
      <c r="X54"/>
      <c r="Y54"/>
      <c r="AA54"/>
      <c r="AB54"/>
      <c r="AD54"/>
      <c r="AE54"/>
      <c r="AG54"/>
      <c r="AH54"/>
    </row>
    <row r="55" spans="1:17" s="17" customFormat="1" ht="37.5" customHeight="1" thickBot="1">
      <c r="A55" s="4">
        <v>51</v>
      </c>
      <c r="B55" s="37" t="s">
        <v>61</v>
      </c>
      <c r="C55" s="44" t="s">
        <v>1</v>
      </c>
      <c r="D55" s="27"/>
      <c r="E55" s="27"/>
      <c r="F55" s="27"/>
      <c r="G55" s="22">
        <v>0</v>
      </c>
      <c r="H55" s="22"/>
      <c r="I55" s="22">
        <v>0</v>
      </c>
      <c r="J55" s="22">
        <f t="shared" si="0"/>
        <v>0</v>
      </c>
      <c r="K55" s="55"/>
      <c r="L55" s="24"/>
      <c r="M55" s="28"/>
      <c r="N55" s="67"/>
      <c r="O55" s="67"/>
      <c r="Q55" s="63"/>
    </row>
    <row r="56" spans="1:34" ht="37.5" customHeight="1" thickBot="1">
      <c r="A56" s="4">
        <v>52</v>
      </c>
      <c r="B56" s="37" t="s">
        <v>50</v>
      </c>
      <c r="C56" s="44" t="s">
        <v>1</v>
      </c>
      <c r="D56" s="22">
        <v>6</v>
      </c>
      <c r="E56" s="22">
        <v>4</v>
      </c>
      <c r="F56" s="22">
        <v>10</v>
      </c>
      <c r="G56" s="22">
        <v>10</v>
      </c>
      <c r="H56" s="22">
        <v>10</v>
      </c>
      <c r="I56" s="22">
        <v>5</v>
      </c>
      <c r="J56" s="22">
        <f t="shared" si="0"/>
        <v>45</v>
      </c>
      <c r="K56" s="54"/>
      <c r="L56" s="24"/>
      <c r="M56" s="24"/>
      <c r="N56" s="3"/>
      <c r="O56" s="3"/>
      <c r="P56"/>
      <c r="R56"/>
      <c r="S56"/>
      <c r="U56"/>
      <c r="V56"/>
      <c r="X56"/>
      <c r="Y56"/>
      <c r="AA56"/>
      <c r="AB56"/>
      <c r="AD56"/>
      <c r="AE56"/>
      <c r="AG56"/>
      <c r="AH56"/>
    </row>
    <row r="57" spans="1:34" ht="37.5" customHeight="1" thickBot="1">
      <c r="A57" s="4">
        <v>53</v>
      </c>
      <c r="B57" s="37" t="s">
        <v>70</v>
      </c>
      <c r="C57" s="44"/>
      <c r="D57" s="22">
        <v>1</v>
      </c>
      <c r="E57" s="22"/>
      <c r="F57" s="22"/>
      <c r="G57" s="22">
        <v>0</v>
      </c>
      <c r="H57" s="22">
        <v>1</v>
      </c>
      <c r="I57" s="22">
        <v>1</v>
      </c>
      <c r="J57" s="22">
        <f t="shared" si="0"/>
        <v>3</v>
      </c>
      <c r="K57" s="54"/>
      <c r="L57" s="24"/>
      <c r="M57" s="24"/>
      <c r="N57" s="3"/>
      <c r="O57" s="3"/>
      <c r="P57"/>
      <c r="R57"/>
      <c r="S57"/>
      <c r="U57"/>
      <c r="V57"/>
      <c r="X57"/>
      <c r="Y57"/>
      <c r="AA57"/>
      <c r="AB57"/>
      <c r="AD57"/>
      <c r="AE57"/>
      <c r="AG57"/>
      <c r="AH57"/>
    </row>
    <row r="58" spans="1:34" ht="37.5" customHeight="1" thickBot="1">
      <c r="A58" s="4">
        <v>54</v>
      </c>
      <c r="B58" s="37" t="s">
        <v>54</v>
      </c>
      <c r="C58" s="44" t="s">
        <v>1</v>
      </c>
      <c r="D58" s="22"/>
      <c r="E58" s="22">
        <v>0</v>
      </c>
      <c r="F58" s="22"/>
      <c r="G58" s="22">
        <v>0</v>
      </c>
      <c r="H58" s="22">
        <v>0</v>
      </c>
      <c r="I58" s="22">
        <v>0</v>
      </c>
      <c r="J58" s="22">
        <f t="shared" si="0"/>
        <v>0</v>
      </c>
      <c r="K58" s="55"/>
      <c r="L58" s="24"/>
      <c r="M58" s="24"/>
      <c r="N58" s="3"/>
      <c r="O58" s="3"/>
      <c r="P58"/>
      <c r="R58"/>
      <c r="S58"/>
      <c r="U58"/>
      <c r="V58"/>
      <c r="X58"/>
      <c r="Y58"/>
      <c r="AA58"/>
      <c r="AB58"/>
      <c r="AD58"/>
      <c r="AE58"/>
      <c r="AG58"/>
      <c r="AH58"/>
    </row>
    <row r="59" spans="1:34" ht="37.5" customHeight="1" thickBot="1">
      <c r="A59" s="4">
        <v>55</v>
      </c>
      <c r="B59" s="52" t="s">
        <v>69</v>
      </c>
      <c r="C59" s="47" t="s">
        <v>1</v>
      </c>
      <c r="D59" s="29">
        <v>6</v>
      </c>
      <c r="E59" s="29">
        <v>5</v>
      </c>
      <c r="F59" s="29">
        <v>4</v>
      </c>
      <c r="G59" s="29">
        <v>6</v>
      </c>
      <c r="H59" s="29">
        <v>7</v>
      </c>
      <c r="I59" s="29">
        <v>4</v>
      </c>
      <c r="J59" s="29">
        <f>SUM(C59:I59)</f>
        <v>32</v>
      </c>
      <c r="K59" s="57"/>
      <c r="L59" s="30"/>
      <c r="M59" s="24"/>
      <c r="N59" s="3"/>
      <c r="O59" s="3"/>
      <c r="P59"/>
      <c r="R59"/>
      <c r="S59"/>
      <c r="U59"/>
      <c r="V59"/>
      <c r="X59"/>
      <c r="Y59"/>
      <c r="AA59"/>
      <c r="AB59"/>
      <c r="AD59"/>
      <c r="AE59"/>
      <c r="AG59"/>
      <c r="AH59"/>
    </row>
    <row r="60" spans="1:34" ht="37.5" customHeight="1" thickBot="1">
      <c r="A60" s="4">
        <v>56</v>
      </c>
      <c r="B60" s="36" t="s">
        <v>71</v>
      </c>
      <c r="C60" s="43" t="s">
        <v>1</v>
      </c>
      <c r="D60" s="15"/>
      <c r="E60" s="15"/>
      <c r="F60" s="15"/>
      <c r="G60" s="15">
        <v>0</v>
      </c>
      <c r="H60" s="15"/>
      <c r="I60" s="15">
        <v>1</v>
      </c>
      <c r="J60" s="16">
        <f>SUM(D60:I60)</f>
        <v>1</v>
      </c>
      <c r="K60" s="56"/>
      <c r="L60" s="26"/>
      <c r="M60" s="26"/>
      <c r="N60" s="3"/>
      <c r="O60" s="3"/>
      <c r="P60"/>
      <c r="R60"/>
      <c r="S60"/>
      <c r="U60"/>
      <c r="V60"/>
      <c r="X60"/>
      <c r="Y60"/>
      <c r="AA60"/>
      <c r="AB60"/>
      <c r="AD60"/>
      <c r="AE60"/>
      <c r="AG60"/>
      <c r="AH60"/>
    </row>
    <row r="61" spans="1:34" ht="37.5" customHeight="1" thickBot="1">
      <c r="A61" s="4">
        <v>57</v>
      </c>
      <c r="B61" s="41" t="s">
        <v>72</v>
      </c>
      <c r="C61" s="46" t="s">
        <v>1</v>
      </c>
      <c r="D61" s="15"/>
      <c r="E61" s="15"/>
      <c r="F61" s="15"/>
      <c r="G61" s="15">
        <v>0</v>
      </c>
      <c r="H61" s="15"/>
      <c r="I61" s="15">
        <v>0</v>
      </c>
      <c r="J61" s="16">
        <f>SUM(D61:I61)</f>
        <v>0</v>
      </c>
      <c r="K61" s="56"/>
      <c r="L61" s="26"/>
      <c r="M61" s="26"/>
      <c r="N61" s="3"/>
      <c r="O61" s="3"/>
      <c r="P61"/>
      <c r="R61"/>
      <c r="S61"/>
      <c r="U61"/>
      <c r="V61"/>
      <c r="X61"/>
      <c r="Y61"/>
      <c r="AA61"/>
      <c r="AB61"/>
      <c r="AD61"/>
      <c r="AE61"/>
      <c r="AG61"/>
      <c r="AH61"/>
    </row>
    <row r="62" spans="1:34" ht="37.5" customHeight="1" thickBot="1">
      <c r="A62" s="4">
        <v>58</v>
      </c>
      <c r="B62" s="36" t="s">
        <v>73</v>
      </c>
      <c r="C62" s="43" t="s">
        <v>1</v>
      </c>
      <c r="D62" s="15"/>
      <c r="E62" s="15"/>
      <c r="F62" s="15"/>
      <c r="G62" s="15">
        <v>0</v>
      </c>
      <c r="H62" s="15"/>
      <c r="I62" s="15">
        <v>0</v>
      </c>
      <c r="J62" s="16">
        <f>SUM(D62:I62)</f>
        <v>0</v>
      </c>
      <c r="K62" s="56"/>
      <c r="L62" s="26"/>
      <c r="M62" s="26"/>
      <c r="N62" s="3"/>
      <c r="O62" s="3"/>
      <c r="P62"/>
      <c r="R62"/>
      <c r="S62"/>
      <c r="U62"/>
      <c r="V62"/>
      <c r="X62"/>
      <c r="Y62"/>
      <c r="AA62"/>
      <c r="AB62"/>
      <c r="AD62"/>
      <c r="AE62"/>
      <c r="AG62"/>
      <c r="AH62"/>
    </row>
    <row r="63" spans="1:34" ht="37.5" customHeight="1" thickBot="1">
      <c r="A63" s="4">
        <v>59</v>
      </c>
      <c r="B63" s="41" t="s">
        <v>74</v>
      </c>
      <c r="C63" s="46" t="s">
        <v>1</v>
      </c>
      <c r="D63" s="15"/>
      <c r="E63" s="15"/>
      <c r="F63" s="15"/>
      <c r="G63" s="15">
        <v>0</v>
      </c>
      <c r="H63" s="15"/>
      <c r="I63" s="15">
        <v>0</v>
      </c>
      <c r="J63" s="16">
        <f>SUM(D63:I63)</f>
        <v>0</v>
      </c>
      <c r="K63" s="56"/>
      <c r="L63" s="26"/>
      <c r="M63" s="26"/>
      <c r="N63" s="3"/>
      <c r="O63" s="3"/>
      <c r="P63"/>
      <c r="R63"/>
      <c r="S63"/>
      <c r="U63"/>
      <c r="V63"/>
      <c r="X63"/>
      <c r="Y63"/>
      <c r="AA63"/>
      <c r="AB63"/>
      <c r="AD63"/>
      <c r="AE63"/>
      <c r="AG63"/>
      <c r="AH63"/>
    </row>
    <row r="64" spans="1:34" ht="37.5" customHeight="1" thickBot="1">
      <c r="A64" s="4">
        <v>60</v>
      </c>
      <c r="B64" s="60" t="s">
        <v>85</v>
      </c>
      <c r="C64" s="61" t="s">
        <v>1</v>
      </c>
      <c r="D64" s="62"/>
      <c r="E64" s="62"/>
      <c r="F64" s="62"/>
      <c r="G64" s="62">
        <v>0</v>
      </c>
      <c r="H64" s="62"/>
      <c r="I64" s="62">
        <v>4</v>
      </c>
      <c r="J64" s="16">
        <f>SUM(D64:I64)</f>
        <v>4</v>
      </c>
      <c r="K64" s="55"/>
      <c r="L64" s="24"/>
      <c r="M64" s="24"/>
      <c r="N64" s="3"/>
      <c r="O64" s="3"/>
      <c r="P64"/>
      <c r="R64"/>
      <c r="S64"/>
      <c r="U64"/>
      <c r="V64"/>
      <c r="X64"/>
      <c r="Y64"/>
      <c r="AA64"/>
      <c r="AB64"/>
      <c r="AD64"/>
      <c r="AE64"/>
      <c r="AG64"/>
      <c r="AH64"/>
    </row>
    <row r="65" spans="1:34" ht="37.5" customHeight="1" thickBot="1">
      <c r="A65" s="4">
        <v>61</v>
      </c>
      <c r="B65" s="37" t="s">
        <v>55</v>
      </c>
      <c r="C65" s="44" t="s">
        <v>1</v>
      </c>
      <c r="D65" s="22">
        <v>20</v>
      </c>
      <c r="E65" s="22">
        <v>5</v>
      </c>
      <c r="F65" s="22">
        <v>10</v>
      </c>
      <c r="G65" s="22">
        <v>40</v>
      </c>
      <c r="H65" s="22">
        <v>5</v>
      </c>
      <c r="I65" s="22">
        <v>5</v>
      </c>
      <c r="J65" s="22">
        <f t="shared" si="0"/>
        <v>85</v>
      </c>
      <c r="K65" s="59"/>
      <c r="L65" s="30"/>
      <c r="M65" s="30"/>
      <c r="N65" s="3"/>
      <c r="O65" s="3"/>
      <c r="P65"/>
      <c r="R65"/>
      <c r="S65"/>
      <c r="U65"/>
      <c r="V65"/>
      <c r="X65"/>
      <c r="Y65"/>
      <c r="AA65"/>
      <c r="AB65"/>
      <c r="AD65"/>
      <c r="AE65"/>
      <c r="AG65"/>
      <c r="AH65"/>
    </row>
    <row r="66" spans="1:34" ht="37.5" customHeight="1" thickBot="1">
      <c r="A66" s="4">
        <v>62</v>
      </c>
      <c r="B66" s="37" t="s">
        <v>56</v>
      </c>
      <c r="C66" s="44" t="s">
        <v>1</v>
      </c>
      <c r="D66" s="22">
        <v>5</v>
      </c>
      <c r="E66" s="22">
        <v>5</v>
      </c>
      <c r="F66" s="22">
        <v>5</v>
      </c>
      <c r="G66" s="22">
        <v>5</v>
      </c>
      <c r="H66" s="22">
        <v>5</v>
      </c>
      <c r="I66" s="22">
        <v>5</v>
      </c>
      <c r="J66" s="22">
        <f t="shared" si="0"/>
        <v>30</v>
      </c>
      <c r="K66" s="54"/>
      <c r="L66" s="24"/>
      <c r="M66" s="24"/>
      <c r="N66" s="3"/>
      <c r="O66" s="3"/>
      <c r="P66"/>
      <c r="R66"/>
      <c r="S66"/>
      <c r="U66"/>
      <c r="V66"/>
      <c r="X66"/>
      <c r="Y66"/>
      <c r="AA66"/>
      <c r="AB66"/>
      <c r="AD66"/>
      <c r="AE66"/>
      <c r="AG66"/>
      <c r="AH66"/>
    </row>
    <row r="67" spans="1:34" ht="37.5" customHeight="1" thickBot="1">
      <c r="A67" s="4">
        <v>63</v>
      </c>
      <c r="B67" s="37" t="s">
        <v>28</v>
      </c>
      <c r="C67" s="44" t="s">
        <v>1</v>
      </c>
      <c r="D67" s="22">
        <v>0</v>
      </c>
      <c r="E67" s="22"/>
      <c r="F67" s="22"/>
      <c r="G67" s="22">
        <v>0</v>
      </c>
      <c r="H67" s="22"/>
      <c r="I67" s="22">
        <v>0</v>
      </c>
      <c r="J67" s="22">
        <f t="shared" si="0"/>
        <v>0</v>
      </c>
      <c r="K67" s="54"/>
      <c r="L67" s="24"/>
      <c r="M67" s="24"/>
      <c r="N67" s="3"/>
      <c r="O67" s="3"/>
      <c r="P67"/>
      <c r="R67"/>
      <c r="S67"/>
      <c r="U67"/>
      <c r="V67"/>
      <c r="X67"/>
      <c r="Y67"/>
      <c r="AA67"/>
      <c r="AB67"/>
      <c r="AD67"/>
      <c r="AE67"/>
      <c r="AG67"/>
      <c r="AH67"/>
    </row>
    <row r="68" spans="1:34" ht="37.5" customHeight="1" thickBot="1">
      <c r="A68" s="4">
        <v>64</v>
      </c>
      <c r="B68" s="37" t="s">
        <v>52</v>
      </c>
      <c r="C68" s="44" t="s">
        <v>1</v>
      </c>
      <c r="D68" s="22"/>
      <c r="E68" s="22"/>
      <c r="F68" s="22"/>
      <c r="G68" s="22">
        <v>3</v>
      </c>
      <c r="H68" s="22"/>
      <c r="I68" s="22">
        <v>5</v>
      </c>
      <c r="J68" s="22">
        <f t="shared" si="0"/>
        <v>8</v>
      </c>
      <c r="K68" s="54"/>
      <c r="L68" s="24"/>
      <c r="M68" s="24"/>
      <c r="N68" s="3"/>
      <c r="O68" s="3"/>
      <c r="P68"/>
      <c r="R68"/>
      <c r="S68"/>
      <c r="U68"/>
      <c r="V68"/>
      <c r="X68"/>
      <c r="Y68"/>
      <c r="AA68"/>
      <c r="AB68"/>
      <c r="AD68"/>
      <c r="AE68"/>
      <c r="AG68"/>
      <c r="AH68"/>
    </row>
    <row r="69" spans="1:34" ht="37.5" customHeight="1" thickBot="1">
      <c r="A69" s="4">
        <v>65</v>
      </c>
      <c r="B69" s="37" t="s">
        <v>29</v>
      </c>
      <c r="C69" s="44" t="s">
        <v>1</v>
      </c>
      <c r="D69" s="22">
        <v>0</v>
      </c>
      <c r="E69" s="22"/>
      <c r="F69" s="22"/>
      <c r="G69" s="22">
        <v>0</v>
      </c>
      <c r="H69" s="22"/>
      <c r="I69" s="22">
        <v>0</v>
      </c>
      <c r="J69" s="22">
        <f aca="true" t="shared" si="1" ref="J69:J75">SUM(D69:I69)</f>
        <v>0</v>
      </c>
      <c r="K69" s="55"/>
      <c r="L69" s="24"/>
      <c r="M69" s="24"/>
      <c r="N69" s="3"/>
      <c r="O69" s="3"/>
      <c r="P69"/>
      <c r="R69"/>
      <c r="S69"/>
      <c r="U69"/>
      <c r="V69"/>
      <c r="X69"/>
      <c r="Y69"/>
      <c r="AA69"/>
      <c r="AB69"/>
      <c r="AD69"/>
      <c r="AE69"/>
      <c r="AG69"/>
      <c r="AH69"/>
    </row>
    <row r="70" spans="1:34" ht="37.5" customHeight="1" thickBot="1">
      <c r="A70" s="4">
        <v>66</v>
      </c>
      <c r="B70" s="37" t="s">
        <v>82</v>
      </c>
      <c r="C70" s="44" t="s">
        <v>1</v>
      </c>
      <c r="D70" s="22"/>
      <c r="E70" s="22"/>
      <c r="F70" s="22"/>
      <c r="G70" s="22">
        <v>3</v>
      </c>
      <c r="H70" s="22"/>
      <c r="I70" s="22">
        <v>5</v>
      </c>
      <c r="J70" s="22">
        <f t="shared" si="1"/>
        <v>8</v>
      </c>
      <c r="K70" s="55"/>
      <c r="L70" s="24"/>
      <c r="M70" s="24"/>
      <c r="N70" s="3"/>
      <c r="O70" s="3"/>
      <c r="P70"/>
      <c r="R70"/>
      <c r="S70"/>
      <c r="U70"/>
      <c r="V70"/>
      <c r="X70"/>
      <c r="Y70"/>
      <c r="AA70"/>
      <c r="AB70"/>
      <c r="AD70"/>
      <c r="AE70"/>
      <c r="AG70"/>
      <c r="AH70"/>
    </row>
    <row r="71" spans="1:34" ht="37.5" customHeight="1" thickBot="1">
      <c r="A71" s="4">
        <v>67</v>
      </c>
      <c r="B71" s="37" t="s">
        <v>80</v>
      </c>
      <c r="C71" s="44" t="s">
        <v>1</v>
      </c>
      <c r="D71" s="22">
        <v>5</v>
      </c>
      <c r="E71" s="22"/>
      <c r="F71" s="22"/>
      <c r="G71" s="22">
        <v>1</v>
      </c>
      <c r="H71" s="22"/>
      <c r="I71" s="22">
        <v>5</v>
      </c>
      <c r="J71" s="22">
        <f t="shared" si="1"/>
        <v>11</v>
      </c>
      <c r="K71" s="55"/>
      <c r="L71" s="24"/>
      <c r="M71" s="24"/>
      <c r="N71" s="3"/>
      <c r="O71" s="3"/>
      <c r="P71"/>
      <c r="R71"/>
      <c r="S71"/>
      <c r="U71"/>
      <c r="V71"/>
      <c r="X71"/>
      <c r="Y71"/>
      <c r="AA71"/>
      <c r="AB71"/>
      <c r="AD71"/>
      <c r="AE71"/>
      <c r="AG71"/>
      <c r="AH71"/>
    </row>
    <row r="72" spans="1:34" ht="37.5" customHeight="1" thickBot="1">
      <c r="A72" s="4">
        <v>68</v>
      </c>
      <c r="B72" s="37" t="s">
        <v>79</v>
      </c>
      <c r="C72" s="44" t="s">
        <v>1</v>
      </c>
      <c r="D72" s="22"/>
      <c r="E72" s="22"/>
      <c r="F72" s="22"/>
      <c r="G72" s="22">
        <v>0</v>
      </c>
      <c r="H72" s="22"/>
      <c r="I72" s="22">
        <v>0</v>
      </c>
      <c r="J72" s="22">
        <f t="shared" si="1"/>
        <v>0</v>
      </c>
      <c r="K72" s="55"/>
      <c r="L72" s="24"/>
      <c r="M72" s="24"/>
      <c r="N72" s="3"/>
      <c r="O72" s="3"/>
      <c r="P72"/>
      <c r="R72"/>
      <c r="S72"/>
      <c r="U72"/>
      <c r="V72"/>
      <c r="X72"/>
      <c r="Y72"/>
      <c r="AA72"/>
      <c r="AB72"/>
      <c r="AD72"/>
      <c r="AE72"/>
      <c r="AG72"/>
      <c r="AH72"/>
    </row>
    <row r="73" spans="1:34" ht="37.5" customHeight="1" thickBot="1">
      <c r="A73" s="4">
        <v>69</v>
      </c>
      <c r="B73" s="37" t="s">
        <v>30</v>
      </c>
      <c r="C73" s="44" t="s">
        <v>1</v>
      </c>
      <c r="D73" s="22">
        <v>0</v>
      </c>
      <c r="E73" s="22">
        <v>2</v>
      </c>
      <c r="F73" s="22">
        <v>1</v>
      </c>
      <c r="G73" s="22">
        <v>0</v>
      </c>
      <c r="H73" s="22"/>
      <c r="I73" s="22">
        <v>0</v>
      </c>
      <c r="J73" s="22">
        <f t="shared" si="1"/>
        <v>3</v>
      </c>
      <c r="K73" s="55"/>
      <c r="L73" s="24"/>
      <c r="M73" s="24"/>
      <c r="N73" s="3"/>
      <c r="O73" s="3"/>
      <c r="P73"/>
      <c r="R73"/>
      <c r="S73"/>
      <c r="U73"/>
      <c r="V73"/>
      <c r="X73"/>
      <c r="Y73"/>
      <c r="AA73"/>
      <c r="AB73"/>
      <c r="AD73"/>
      <c r="AE73"/>
      <c r="AG73"/>
      <c r="AH73"/>
    </row>
    <row r="74" spans="1:34" ht="37.5" customHeight="1" thickBot="1">
      <c r="A74" s="4">
        <v>70</v>
      </c>
      <c r="B74" s="41" t="s">
        <v>53</v>
      </c>
      <c r="C74" s="46" t="s">
        <v>1</v>
      </c>
      <c r="D74" s="29"/>
      <c r="E74" s="29"/>
      <c r="F74" s="29"/>
      <c r="G74" s="29">
        <v>0</v>
      </c>
      <c r="H74" s="29"/>
      <c r="I74" s="29">
        <v>2</v>
      </c>
      <c r="J74" s="29">
        <f t="shared" si="1"/>
        <v>2</v>
      </c>
      <c r="K74" s="56"/>
      <c r="L74" s="24"/>
      <c r="M74" s="24"/>
      <c r="N74" s="3"/>
      <c r="O74" s="3"/>
      <c r="P74"/>
      <c r="R74"/>
      <c r="S74"/>
      <c r="U74"/>
      <c r="V74"/>
      <c r="X74"/>
      <c r="Y74"/>
      <c r="AA74"/>
      <c r="AB74"/>
      <c r="AD74"/>
      <c r="AE74"/>
      <c r="AG74"/>
      <c r="AH74"/>
    </row>
    <row r="75" spans="1:34" ht="37.5" customHeight="1" thickBot="1">
      <c r="A75" s="4">
        <v>71</v>
      </c>
      <c r="B75" s="36" t="s">
        <v>20</v>
      </c>
      <c r="C75" s="43" t="s">
        <v>1</v>
      </c>
      <c r="D75" s="29"/>
      <c r="E75" s="29">
        <v>10</v>
      </c>
      <c r="F75" s="29">
        <v>20</v>
      </c>
      <c r="G75" s="29">
        <v>10</v>
      </c>
      <c r="H75" s="29">
        <v>10</v>
      </c>
      <c r="I75" s="29">
        <v>15</v>
      </c>
      <c r="J75" s="29">
        <f t="shared" si="1"/>
        <v>65</v>
      </c>
      <c r="K75" s="56"/>
      <c r="L75" s="24"/>
      <c r="M75" s="24"/>
      <c r="N75" s="3"/>
      <c r="O75" s="3"/>
      <c r="P75"/>
      <c r="R75"/>
      <c r="S75"/>
      <c r="U75"/>
      <c r="V75"/>
      <c r="X75"/>
      <c r="Y75"/>
      <c r="AA75"/>
      <c r="AB75"/>
      <c r="AD75"/>
      <c r="AE75"/>
      <c r="AG75"/>
      <c r="AH75"/>
    </row>
    <row r="76" spans="1:34" ht="37.5" customHeight="1" thickBot="1">
      <c r="A76" s="4">
        <v>72</v>
      </c>
      <c r="B76" s="41" t="s">
        <v>51</v>
      </c>
      <c r="C76" s="46" t="s">
        <v>14</v>
      </c>
      <c r="D76" s="29"/>
      <c r="E76" s="29"/>
      <c r="F76" s="29"/>
      <c r="G76" s="29">
        <v>0</v>
      </c>
      <c r="H76" s="29"/>
      <c r="I76" s="29">
        <v>0</v>
      </c>
      <c r="J76" s="29">
        <f aca="true" t="shared" si="2" ref="J76:J85">SUM(C76:I76)</f>
        <v>0</v>
      </c>
      <c r="K76" s="56"/>
      <c r="L76" s="24"/>
      <c r="M76" s="24"/>
      <c r="N76" s="3"/>
      <c r="O76" s="3"/>
      <c r="P76"/>
      <c r="R76"/>
      <c r="S76"/>
      <c r="U76"/>
      <c r="V76"/>
      <c r="X76"/>
      <c r="Y76"/>
      <c r="AA76"/>
      <c r="AB76"/>
      <c r="AD76"/>
      <c r="AE76"/>
      <c r="AG76"/>
      <c r="AH76"/>
    </row>
    <row r="77" spans="1:34" ht="37.5" customHeight="1" thickBot="1">
      <c r="A77" s="4">
        <v>73</v>
      </c>
      <c r="B77" s="36" t="s">
        <v>58</v>
      </c>
      <c r="C77" s="43" t="s">
        <v>1</v>
      </c>
      <c r="D77" s="29"/>
      <c r="E77" s="29"/>
      <c r="F77" s="29"/>
      <c r="G77" s="29">
        <v>0</v>
      </c>
      <c r="H77" s="29">
        <v>0</v>
      </c>
      <c r="I77" s="29">
        <v>0</v>
      </c>
      <c r="J77" s="29">
        <f t="shared" si="2"/>
        <v>0</v>
      </c>
      <c r="K77" s="58"/>
      <c r="L77" s="31"/>
      <c r="M77" s="24"/>
      <c r="N77" s="3"/>
      <c r="O77" s="3"/>
      <c r="P77"/>
      <c r="R77"/>
      <c r="S77"/>
      <c r="U77"/>
      <c r="V77"/>
      <c r="X77"/>
      <c r="Y77"/>
      <c r="AA77"/>
      <c r="AB77"/>
      <c r="AD77"/>
      <c r="AE77"/>
      <c r="AG77"/>
      <c r="AH77"/>
    </row>
    <row r="78" spans="1:34" ht="37.5" customHeight="1" thickBot="1">
      <c r="A78" s="4">
        <v>74</v>
      </c>
      <c r="B78" s="41" t="s">
        <v>60</v>
      </c>
      <c r="C78" s="46" t="s">
        <v>1</v>
      </c>
      <c r="D78" s="29"/>
      <c r="E78" s="29"/>
      <c r="F78" s="29">
        <v>2</v>
      </c>
      <c r="G78" s="29">
        <v>0</v>
      </c>
      <c r="H78" s="29"/>
      <c r="I78" s="29">
        <v>0</v>
      </c>
      <c r="J78" s="29">
        <f t="shared" si="2"/>
        <v>2</v>
      </c>
      <c r="K78" s="58"/>
      <c r="L78" s="31"/>
      <c r="M78" s="24"/>
      <c r="N78" s="3"/>
      <c r="O78" s="3"/>
      <c r="P78"/>
      <c r="R78"/>
      <c r="S78"/>
      <c r="U78"/>
      <c r="V78"/>
      <c r="X78"/>
      <c r="Y78"/>
      <c r="AA78"/>
      <c r="AB78"/>
      <c r="AD78"/>
      <c r="AE78"/>
      <c r="AG78"/>
      <c r="AH78"/>
    </row>
    <row r="79" spans="1:34" ht="37.5" customHeight="1" thickBot="1">
      <c r="A79" s="4">
        <v>75</v>
      </c>
      <c r="B79" s="36" t="s">
        <v>78</v>
      </c>
      <c r="C79" s="43" t="s">
        <v>1</v>
      </c>
      <c r="D79" s="29"/>
      <c r="E79" s="29">
        <v>5</v>
      </c>
      <c r="F79" s="29"/>
      <c r="G79" s="29">
        <v>5</v>
      </c>
      <c r="H79" s="29">
        <v>5</v>
      </c>
      <c r="I79" s="29">
        <v>5</v>
      </c>
      <c r="J79" s="29">
        <f t="shared" si="2"/>
        <v>20</v>
      </c>
      <c r="K79" s="58"/>
      <c r="L79" s="31"/>
      <c r="M79" s="24"/>
      <c r="N79" s="3"/>
      <c r="O79" s="3"/>
      <c r="P79"/>
      <c r="R79"/>
      <c r="S79"/>
      <c r="U79"/>
      <c r="V79"/>
      <c r="X79"/>
      <c r="Y79"/>
      <c r="AA79"/>
      <c r="AB79"/>
      <c r="AD79"/>
      <c r="AE79"/>
      <c r="AG79"/>
      <c r="AH79"/>
    </row>
    <row r="80" spans="1:34" ht="37.5" customHeight="1" thickBot="1">
      <c r="A80" s="4">
        <v>76</v>
      </c>
      <c r="B80" s="36" t="s">
        <v>34</v>
      </c>
      <c r="C80" s="43" t="s">
        <v>1</v>
      </c>
      <c r="D80" s="29"/>
      <c r="E80" s="29">
        <v>1</v>
      </c>
      <c r="F80" s="29"/>
      <c r="G80" s="29">
        <v>0</v>
      </c>
      <c r="H80" s="29">
        <v>1</v>
      </c>
      <c r="I80" s="29">
        <v>0</v>
      </c>
      <c r="J80" s="29">
        <f t="shared" si="2"/>
        <v>2</v>
      </c>
      <c r="K80" s="56"/>
      <c r="L80" s="24"/>
      <c r="M80" s="24"/>
      <c r="N80" s="3"/>
      <c r="O80" s="3"/>
      <c r="P80"/>
      <c r="R80"/>
      <c r="S80"/>
      <c r="U80"/>
      <c r="V80"/>
      <c r="X80"/>
      <c r="Y80"/>
      <c r="AA80"/>
      <c r="AB80"/>
      <c r="AD80"/>
      <c r="AE80"/>
      <c r="AG80"/>
      <c r="AH80"/>
    </row>
    <row r="81" spans="1:34" ht="37.5" customHeight="1" thickBot="1">
      <c r="A81" s="4">
        <v>77</v>
      </c>
      <c r="B81" s="41" t="s">
        <v>63</v>
      </c>
      <c r="C81" s="46" t="s">
        <v>1</v>
      </c>
      <c r="D81" s="29"/>
      <c r="E81" s="29">
        <v>1</v>
      </c>
      <c r="F81" s="29"/>
      <c r="G81" s="29">
        <v>0</v>
      </c>
      <c r="H81" s="29"/>
      <c r="I81" s="29">
        <v>0</v>
      </c>
      <c r="J81" s="29">
        <f t="shared" si="2"/>
        <v>1</v>
      </c>
      <c r="K81" s="56"/>
      <c r="L81" s="24"/>
      <c r="M81" s="24"/>
      <c r="N81" s="3"/>
      <c r="O81" s="3"/>
      <c r="P81"/>
      <c r="R81"/>
      <c r="S81"/>
      <c r="U81"/>
      <c r="V81"/>
      <c r="X81"/>
      <c r="Y81"/>
      <c r="AA81"/>
      <c r="AB81"/>
      <c r="AD81"/>
      <c r="AE81"/>
      <c r="AG81"/>
      <c r="AH81"/>
    </row>
    <row r="82" spans="1:34" ht="37.5" customHeight="1" thickBot="1">
      <c r="A82" s="4">
        <v>78</v>
      </c>
      <c r="B82" s="51" t="s">
        <v>64</v>
      </c>
      <c r="C82" s="43" t="s">
        <v>1</v>
      </c>
      <c r="D82" s="29">
        <v>5</v>
      </c>
      <c r="E82" s="29">
        <v>4</v>
      </c>
      <c r="F82" s="29"/>
      <c r="G82" s="29">
        <v>5</v>
      </c>
      <c r="H82" s="29"/>
      <c r="I82" s="29">
        <v>0</v>
      </c>
      <c r="J82" s="29">
        <f t="shared" si="2"/>
        <v>14</v>
      </c>
      <c r="K82" s="56"/>
      <c r="L82" s="24"/>
      <c r="M82" s="24"/>
      <c r="N82" s="3"/>
      <c r="O82" s="3"/>
      <c r="P82"/>
      <c r="R82"/>
      <c r="S82"/>
      <c r="U82"/>
      <c r="V82"/>
      <c r="X82"/>
      <c r="Y82"/>
      <c r="AA82"/>
      <c r="AB82"/>
      <c r="AD82"/>
      <c r="AE82"/>
      <c r="AG82"/>
      <c r="AH82"/>
    </row>
    <row r="83" spans="1:34" ht="48" customHeight="1" thickBot="1">
      <c r="A83" s="4">
        <v>79</v>
      </c>
      <c r="B83" s="53" t="s">
        <v>83</v>
      </c>
      <c r="C83" s="43" t="s">
        <v>1</v>
      </c>
      <c r="D83" s="29"/>
      <c r="E83" s="29">
        <v>1</v>
      </c>
      <c r="F83" s="29"/>
      <c r="G83" s="29">
        <v>0</v>
      </c>
      <c r="H83" s="29"/>
      <c r="I83" s="29">
        <v>0</v>
      </c>
      <c r="J83" s="29">
        <f t="shared" si="2"/>
        <v>1</v>
      </c>
      <c r="K83" s="56"/>
      <c r="L83" s="24"/>
      <c r="M83" s="24"/>
      <c r="N83" s="3"/>
      <c r="O83" s="3"/>
      <c r="P83"/>
      <c r="R83"/>
      <c r="S83"/>
      <c r="U83"/>
      <c r="V83"/>
      <c r="X83"/>
      <c r="Y83"/>
      <c r="AA83"/>
      <c r="AB83"/>
      <c r="AD83"/>
      <c r="AE83"/>
      <c r="AG83"/>
      <c r="AH83"/>
    </row>
    <row r="84" spans="1:34" ht="37.5" customHeight="1" thickBot="1">
      <c r="A84" s="4">
        <v>80</v>
      </c>
      <c r="B84" s="36" t="s">
        <v>76</v>
      </c>
      <c r="C84" s="43" t="s">
        <v>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f t="shared" si="2"/>
        <v>0</v>
      </c>
      <c r="K84" s="57"/>
      <c r="L84" s="24"/>
      <c r="M84" s="24"/>
      <c r="N84" s="3"/>
      <c r="O84" s="3"/>
      <c r="P84"/>
      <c r="R84"/>
      <c r="S84"/>
      <c r="U84"/>
      <c r="V84"/>
      <c r="X84"/>
      <c r="Y84"/>
      <c r="AA84"/>
      <c r="AB84"/>
      <c r="AD84"/>
      <c r="AE84"/>
      <c r="AG84"/>
      <c r="AH84"/>
    </row>
    <row r="85" spans="1:34" ht="37.5" customHeight="1" thickBot="1">
      <c r="A85" s="4">
        <v>81</v>
      </c>
      <c r="B85" s="37" t="s">
        <v>67</v>
      </c>
      <c r="C85" s="43" t="s">
        <v>1</v>
      </c>
      <c r="D85" s="29"/>
      <c r="E85" s="29"/>
      <c r="F85" s="29"/>
      <c r="G85" s="29">
        <v>0</v>
      </c>
      <c r="H85" s="29"/>
      <c r="I85" s="29">
        <v>0</v>
      </c>
      <c r="J85" s="29">
        <f t="shared" si="2"/>
        <v>0</v>
      </c>
      <c r="K85" s="57"/>
      <c r="L85" s="30"/>
      <c r="M85" s="24"/>
      <c r="N85" s="3"/>
      <c r="O85" s="3"/>
      <c r="P85" s="19"/>
      <c r="R85"/>
      <c r="S85"/>
      <c r="U85"/>
      <c r="V85"/>
      <c r="X85"/>
      <c r="Y85"/>
      <c r="AA85"/>
      <c r="AB85"/>
      <c r="AD85"/>
      <c r="AE85"/>
      <c r="AG85"/>
      <c r="AH85"/>
    </row>
    <row r="86" spans="1:34" ht="12.75" customHeight="1">
      <c r="A86" s="6"/>
      <c r="B86" s="32"/>
      <c r="C86" s="32"/>
      <c r="D86" s="32"/>
      <c r="E86" s="32"/>
      <c r="F86" s="33"/>
      <c r="G86" s="33"/>
      <c r="H86" s="32"/>
      <c r="I86" s="32"/>
      <c r="J86" s="33"/>
      <c r="K86" s="59" t="s">
        <v>104</v>
      </c>
      <c r="L86" s="59">
        <f>SUM(L5:L85)</f>
        <v>0</v>
      </c>
      <c r="M86" s="59"/>
      <c r="N86" s="79">
        <f>SUM(N5:N85)</f>
        <v>0</v>
      </c>
      <c r="O86"/>
      <c r="P86"/>
      <c r="R86"/>
      <c r="S86"/>
      <c r="U86"/>
      <c r="V86"/>
      <c r="X86"/>
      <c r="Y86"/>
      <c r="AA86"/>
      <c r="AB86"/>
      <c r="AD86"/>
      <c r="AE86"/>
      <c r="AG86"/>
      <c r="AH86"/>
    </row>
    <row r="87" spans="1:34" ht="12.75" customHeight="1">
      <c r="A87" s="6"/>
      <c r="B87" s="32"/>
      <c r="C87" s="32"/>
      <c r="D87" s="32"/>
      <c r="E87" s="32"/>
      <c r="F87" s="33"/>
      <c r="G87" s="33"/>
      <c r="H87" s="32"/>
      <c r="I87" s="32"/>
      <c r="J87" s="33"/>
      <c r="K87" s="70"/>
      <c r="L87" s="35"/>
      <c r="M87" s="35"/>
      <c r="O87"/>
      <c r="P87"/>
      <c r="R87"/>
      <c r="S87"/>
      <c r="U87"/>
      <c r="V87"/>
      <c r="X87"/>
      <c r="Y87"/>
      <c r="AA87"/>
      <c r="AB87"/>
      <c r="AD87"/>
      <c r="AE87"/>
      <c r="AG87"/>
      <c r="AH87"/>
    </row>
    <row r="88" spans="1:34" ht="12.75" customHeight="1">
      <c r="A88" s="6"/>
      <c r="B88" s="32"/>
      <c r="C88" s="32"/>
      <c r="D88" s="32"/>
      <c r="E88" s="32"/>
      <c r="F88" s="33"/>
      <c r="G88" s="33"/>
      <c r="H88" s="32"/>
      <c r="I88" s="32"/>
      <c r="J88" s="33"/>
      <c r="K88" s="70"/>
      <c r="L88" s="35"/>
      <c r="M88" s="35"/>
      <c r="O88"/>
      <c r="P88"/>
      <c r="R88"/>
      <c r="S88"/>
      <c r="U88"/>
      <c r="V88"/>
      <c r="X88"/>
      <c r="Y88"/>
      <c r="AA88"/>
      <c r="AB88"/>
      <c r="AD88"/>
      <c r="AE88"/>
      <c r="AG88"/>
      <c r="AH88"/>
    </row>
    <row r="89" spans="1:34" ht="12.75" customHeight="1">
      <c r="A89" s="6"/>
      <c r="B89" s="32"/>
      <c r="C89" s="32"/>
      <c r="D89" s="32"/>
      <c r="E89" s="32"/>
      <c r="F89" s="33"/>
      <c r="G89" s="33"/>
      <c r="H89" s="32"/>
      <c r="I89" s="32"/>
      <c r="J89" s="33"/>
      <c r="K89" s="70"/>
      <c r="L89" s="35"/>
      <c r="M89" s="35"/>
      <c r="O89"/>
      <c r="P89"/>
      <c r="R89"/>
      <c r="S89"/>
      <c r="U89"/>
      <c r="V89"/>
      <c r="X89"/>
      <c r="Y89"/>
      <c r="AA89"/>
      <c r="AB89"/>
      <c r="AD89"/>
      <c r="AE89"/>
      <c r="AG89"/>
      <c r="AH89"/>
    </row>
    <row r="90" spans="1:34" ht="12.75" customHeight="1">
      <c r="A90" s="6"/>
      <c r="B90" s="32"/>
      <c r="C90" s="32"/>
      <c r="D90" s="32"/>
      <c r="E90" s="32"/>
      <c r="F90" s="33"/>
      <c r="G90" s="33"/>
      <c r="H90" s="32"/>
      <c r="I90" s="32"/>
      <c r="J90" s="33"/>
      <c r="K90" s="70"/>
      <c r="L90" s="35"/>
      <c r="M90" s="35"/>
      <c r="O90"/>
      <c r="P90"/>
      <c r="R90"/>
      <c r="S90"/>
      <c r="U90"/>
      <c r="V90"/>
      <c r="X90"/>
      <c r="Y90"/>
      <c r="AA90"/>
      <c r="AB90"/>
      <c r="AD90"/>
      <c r="AE90"/>
      <c r="AG90"/>
      <c r="AH90"/>
    </row>
    <row r="91" spans="1:34" ht="12.75" customHeight="1">
      <c r="A91" s="6"/>
      <c r="B91" s="32"/>
      <c r="C91" s="32"/>
      <c r="D91" s="32"/>
      <c r="E91" s="32"/>
      <c r="F91" s="33"/>
      <c r="G91" s="33"/>
      <c r="H91" s="32"/>
      <c r="I91" s="32"/>
      <c r="J91" s="33"/>
      <c r="K91" s="70"/>
      <c r="L91" s="35"/>
      <c r="M91" s="35"/>
      <c r="O91"/>
      <c r="P91"/>
      <c r="R91"/>
      <c r="S91"/>
      <c r="U91"/>
      <c r="V91"/>
      <c r="X91"/>
      <c r="Y91"/>
      <c r="AA91"/>
      <c r="AB91"/>
      <c r="AD91"/>
      <c r="AE91"/>
      <c r="AG91"/>
      <c r="AH91"/>
    </row>
    <row r="92" spans="1:34" ht="12.75" customHeight="1">
      <c r="A92" s="6"/>
      <c r="B92" s="32"/>
      <c r="C92" s="32"/>
      <c r="D92" s="32"/>
      <c r="E92" s="32"/>
      <c r="F92" s="33"/>
      <c r="G92" s="33"/>
      <c r="H92" s="32"/>
      <c r="I92" s="32"/>
      <c r="J92" s="33"/>
      <c r="K92" s="70"/>
      <c r="L92" s="35"/>
      <c r="M92" s="35"/>
      <c r="O92"/>
      <c r="P92"/>
      <c r="R92"/>
      <c r="S92"/>
      <c r="U92"/>
      <c r="V92"/>
      <c r="X92"/>
      <c r="Y92"/>
      <c r="AA92"/>
      <c r="AB92"/>
      <c r="AD92"/>
      <c r="AE92"/>
      <c r="AG92"/>
      <c r="AH92"/>
    </row>
    <row r="93" spans="1:34" ht="12.75" customHeight="1">
      <c r="A93" s="6"/>
      <c r="B93" s="32"/>
      <c r="C93" s="32"/>
      <c r="D93" s="32"/>
      <c r="E93" s="32"/>
      <c r="F93" s="33"/>
      <c r="G93" s="33"/>
      <c r="H93" s="32"/>
      <c r="I93" s="32"/>
      <c r="J93" s="33"/>
      <c r="K93" s="70"/>
      <c r="L93" s="35"/>
      <c r="M93" s="35"/>
      <c r="O93"/>
      <c r="P93"/>
      <c r="R93"/>
      <c r="S93"/>
      <c r="U93"/>
      <c r="V93"/>
      <c r="X93"/>
      <c r="Y93"/>
      <c r="AA93"/>
      <c r="AB93"/>
      <c r="AD93"/>
      <c r="AE93"/>
      <c r="AG93"/>
      <c r="AH93"/>
    </row>
    <row r="94" spans="1:34" ht="12.75" customHeight="1">
      <c r="A94" s="6"/>
      <c r="B94" s="32"/>
      <c r="C94" s="32"/>
      <c r="D94" s="32"/>
      <c r="E94" s="32"/>
      <c r="F94" s="33"/>
      <c r="G94" s="33"/>
      <c r="H94" s="32"/>
      <c r="I94" s="32"/>
      <c r="J94" s="71" t="s">
        <v>105</v>
      </c>
      <c r="K94" s="71"/>
      <c r="L94" s="71"/>
      <c r="M94" s="71"/>
      <c r="N94" s="71"/>
      <c r="O94"/>
      <c r="P94"/>
      <c r="R94"/>
      <c r="S94"/>
      <c r="U94"/>
      <c r="V94"/>
      <c r="X94"/>
      <c r="Y94"/>
      <c r="AA94"/>
      <c r="AB94"/>
      <c r="AD94"/>
      <c r="AE94"/>
      <c r="AG94"/>
      <c r="AH94"/>
    </row>
    <row r="95" spans="1:34" ht="12.75" customHeight="1">
      <c r="A95" s="6"/>
      <c r="B95" s="32"/>
      <c r="C95" s="32"/>
      <c r="D95" s="32"/>
      <c r="E95" s="32"/>
      <c r="F95" s="33"/>
      <c r="G95" s="33"/>
      <c r="H95" s="32"/>
      <c r="I95" s="32"/>
      <c r="J95" s="71" t="s">
        <v>106</v>
      </c>
      <c r="K95" s="71"/>
      <c r="L95" s="71"/>
      <c r="M95" s="71"/>
      <c r="N95" s="71"/>
      <c r="O95"/>
      <c r="P95"/>
      <c r="R95"/>
      <c r="S95"/>
      <c r="U95"/>
      <c r="V95"/>
      <c r="X95"/>
      <c r="Y95"/>
      <c r="AA95"/>
      <c r="AB95"/>
      <c r="AD95"/>
      <c r="AE95"/>
      <c r="AG95"/>
      <c r="AH95"/>
    </row>
    <row r="96" spans="1:34" ht="12.75" customHeight="1">
      <c r="A96" s="6"/>
      <c r="B96" s="32"/>
      <c r="C96" s="32"/>
      <c r="D96" s="32"/>
      <c r="E96" s="32"/>
      <c r="F96" s="33"/>
      <c r="G96" s="33"/>
      <c r="H96" s="32"/>
      <c r="I96" s="32"/>
      <c r="J96" s="72" t="s">
        <v>107</v>
      </c>
      <c r="K96" s="73"/>
      <c r="L96" s="73"/>
      <c r="M96" s="73"/>
      <c r="N96" s="73"/>
      <c r="O96"/>
      <c r="P96"/>
      <c r="R96"/>
      <c r="S96"/>
      <c r="U96"/>
      <c r="V96"/>
      <c r="X96"/>
      <c r="Y96"/>
      <c r="AA96"/>
      <c r="AB96"/>
      <c r="AD96"/>
      <c r="AE96"/>
      <c r="AG96"/>
      <c r="AH96"/>
    </row>
    <row r="97" spans="12:34" ht="12.75">
      <c r="L97" s="8"/>
      <c r="M97" s="8"/>
      <c r="O97"/>
      <c r="P97"/>
      <c r="R97"/>
      <c r="S97"/>
      <c r="U97"/>
      <c r="V97"/>
      <c r="X97"/>
      <c r="Y97"/>
      <c r="AA97"/>
      <c r="AB97"/>
      <c r="AD97"/>
      <c r="AE97"/>
      <c r="AG97"/>
      <c r="AH97"/>
    </row>
    <row r="98" spans="1:34" ht="15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O98"/>
      <c r="P98"/>
      <c r="R98"/>
      <c r="S98"/>
      <c r="U98"/>
      <c r="V98"/>
      <c r="X98"/>
      <c r="Y98"/>
      <c r="AA98"/>
      <c r="AB98"/>
      <c r="AD98"/>
      <c r="AE98"/>
      <c r="AG98"/>
      <c r="AH98"/>
    </row>
    <row r="99" spans="10:11" s="12" customFormat="1" ht="12.75">
      <c r="J99" s="13"/>
      <c r="K99" s="14"/>
    </row>
    <row r="100" spans="8:34" ht="12.75">
      <c r="H100" s="11"/>
      <c r="K100" s="9"/>
      <c r="L100"/>
      <c r="M100"/>
      <c r="O100"/>
      <c r="P100"/>
      <c r="R100"/>
      <c r="S100"/>
      <c r="U100"/>
      <c r="V100"/>
      <c r="X100"/>
      <c r="Y100"/>
      <c r="AA100"/>
      <c r="AB100"/>
      <c r="AD100"/>
      <c r="AE100"/>
      <c r="AG100"/>
      <c r="AH100"/>
    </row>
    <row r="101" spans="8:34" ht="12.75">
      <c r="H101" s="10"/>
      <c r="L101"/>
      <c r="M101"/>
      <c r="O101"/>
      <c r="P101"/>
      <c r="R101"/>
      <c r="S101"/>
      <c r="U101"/>
      <c r="V101"/>
      <c r="X101"/>
      <c r="Y101"/>
      <c r="AA101"/>
      <c r="AB101"/>
      <c r="AD101"/>
      <c r="AE101"/>
      <c r="AG101"/>
      <c r="AH101"/>
    </row>
    <row r="102" spans="3:34" ht="12.75">
      <c r="C102" s="1"/>
      <c r="L102"/>
      <c r="M102"/>
      <c r="O102"/>
      <c r="P102"/>
      <c r="R102"/>
      <c r="S102"/>
      <c r="U102"/>
      <c r="V102"/>
      <c r="X102"/>
      <c r="Y102"/>
      <c r="AA102"/>
      <c r="AB102"/>
      <c r="AD102"/>
      <c r="AE102"/>
      <c r="AG102"/>
      <c r="AH102"/>
    </row>
    <row r="103" spans="4:34" ht="12.75">
      <c r="D103" s="75"/>
      <c r="E103" s="75"/>
      <c r="L103" s="19"/>
      <c r="M103"/>
      <c r="O103"/>
      <c r="P103"/>
      <c r="R103"/>
      <c r="S103"/>
      <c r="U103"/>
      <c r="V103"/>
      <c r="X103"/>
      <c r="Y103"/>
      <c r="AA103"/>
      <c r="AB103"/>
      <c r="AD103"/>
      <c r="AE103"/>
      <c r="AG103"/>
      <c r="AH103"/>
    </row>
    <row r="104" spans="3:34" ht="12.75">
      <c r="C104" s="1"/>
      <c r="D104" s="75"/>
      <c r="E104" s="75"/>
      <c r="L104" s="19"/>
      <c r="M104"/>
      <c r="O104"/>
      <c r="P104"/>
      <c r="R104"/>
      <c r="S104"/>
      <c r="U104"/>
      <c r="V104"/>
      <c r="X104"/>
      <c r="Y104"/>
      <c r="AA104"/>
      <c r="AB104"/>
      <c r="AD104"/>
      <c r="AE104"/>
      <c r="AG104"/>
      <c r="AH104"/>
    </row>
    <row r="105" spans="4:34" ht="12.75">
      <c r="D105" s="75"/>
      <c r="E105" s="75"/>
      <c r="L105"/>
      <c r="M105"/>
      <c r="O105"/>
      <c r="P105"/>
      <c r="R105"/>
      <c r="S105"/>
      <c r="U105"/>
      <c r="V105"/>
      <c r="X105"/>
      <c r="Y105"/>
      <c r="AA105"/>
      <c r="AB105"/>
      <c r="AD105"/>
      <c r="AE105"/>
      <c r="AG105"/>
      <c r="AH105"/>
    </row>
    <row r="106" spans="2:34" ht="12.75">
      <c r="B106" s="19"/>
      <c r="C106" s="1"/>
      <c r="D106" s="75"/>
      <c r="E106" s="75"/>
      <c r="L106"/>
      <c r="M106"/>
      <c r="O106"/>
      <c r="P106"/>
      <c r="R106"/>
      <c r="S106"/>
      <c r="U106"/>
      <c r="V106"/>
      <c r="X106"/>
      <c r="Y106"/>
      <c r="AA106"/>
      <c r="AB106"/>
      <c r="AD106"/>
      <c r="AE106"/>
      <c r="AG106"/>
      <c r="AH106"/>
    </row>
    <row r="107" spans="12:34" ht="12.75">
      <c r="L107"/>
      <c r="M107"/>
      <c r="O107"/>
      <c r="P107"/>
      <c r="R107"/>
      <c r="S107"/>
      <c r="U107"/>
      <c r="V107"/>
      <c r="X107"/>
      <c r="Y107"/>
      <c r="AA107"/>
      <c r="AB107"/>
      <c r="AD107"/>
      <c r="AE107"/>
      <c r="AG107"/>
      <c r="AH107"/>
    </row>
    <row r="108" spans="3:34" ht="12.75">
      <c r="C108" s="1"/>
      <c r="L108"/>
      <c r="M108"/>
      <c r="O108"/>
      <c r="P108"/>
      <c r="R108"/>
      <c r="S108"/>
      <c r="U108"/>
      <c r="V108"/>
      <c r="X108"/>
      <c r="Y108"/>
      <c r="AA108"/>
      <c r="AB108"/>
      <c r="AD108"/>
      <c r="AE108"/>
      <c r="AG108"/>
      <c r="AH108"/>
    </row>
    <row r="109" spans="12:34" ht="12.75">
      <c r="L109"/>
      <c r="M109"/>
      <c r="O109"/>
      <c r="P109"/>
      <c r="R109"/>
      <c r="S109"/>
      <c r="U109"/>
      <c r="V109"/>
      <c r="X109"/>
      <c r="Y109"/>
      <c r="AA109"/>
      <c r="AB109"/>
      <c r="AD109"/>
      <c r="AE109"/>
      <c r="AG109"/>
      <c r="AH109"/>
    </row>
    <row r="110" spans="3:34" ht="12.75">
      <c r="C110" s="1"/>
      <c r="L110"/>
      <c r="M110"/>
      <c r="O110"/>
      <c r="P110"/>
      <c r="R110"/>
      <c r="S110"/>
      <c r="U110"/>
      <c r="V110"/>
      <c r="X110"/>
      <c r="Y110"/>
      <c r="AA110"/>
      <c r="AB110"/>
      <c r="AD110"/>
      <c r="AE110"/>
      <c r="AG110"/>
      <c r="AH110"/>
    </row>
    <row r="111" spans="12:34" ht="12.75">
      <c r="L111"/>
      <c r="M111"/>
      <c r="O111"/>
      <c r="P111"/>
      <c r="R111"/>
      <c r="S111"/>
      <c r="U111"/>
      <c r="V111"/>
      <c r="X111"/>
      <c r="Y111"/>
      <c r="AA111"/>
      <c r="AB111"/>
      <c r="AD111"/>
      <c r="AE111"/>
      <c r="AG111"/>
      <c r="AH111"/>
    </row>
    <row r="112" spans="3:34" ht="12.75">
      <c r="C112" s="1"/>
      <c r="L112"/>
      <c r="M112"/>
      <c r="O112"/>
      <c r="P112"/>
      <c r="R112"/>
      <c r="S112"/>
      <c r="U112"/>
      <c r="V112"/>
      <c r="X112"/>
      <c r="Y112"/>
      <c r="AA112"/>
      <c r="AB112"/>
      <c r="AD112"/>
      <c r="AE112"/>
      <c r="AG112"/>
      <c r="AH112"/>
    </row>
    <row r="113" spans="12:34" ht="12.75">
      <c r="L113"/>
      <c r="M113"/>
      <c r="O113"/>
      <c r="P113"/>
      <c r="R113"/>
      <c r="S113"/>
      <c r="U113"/>
      <c r="V113"/>
      <c r="X113"/>
      <c r="Y113"/>
      <c r="AA113"/>
      <c r="AB113"/>
      <c r="AD113"/>
      <c r="AE113"/>
      <c r="AG113"/>
      <c r="AH113"/>
    </row>
    <row r="114" spans="3:34" ht="12.75">
      <c r="C114" s="1"/>
      <c r="L114"/>
      <c r="M114"/>
      <c r="O114"/>
      <c r="P114"/>
      <c r="R114"/>
      <c r="S114"/>
      <c r="U114"/>
      <c r="V114"/>
      <c r="X114"/>
      <c r="Y114"/>
      <c r="AA114"/>
      <c r="AB114"/>
      <c r="AD114"/>
      <c r="AE114"/>
      <c r="AG114"/>
      <c r="AH114"/>
    </row>
    <row r="115" spans="12:34" ht="12.75">
      <c r="L115"/>
      <c r="M115"/>
      <c r="O115"/>
      <c r="P115"/>
      <c r="R115"/>
      <c r="S115"/>
      <c r="U115"/>
      <c r="V115"/>
      <c r="X115"/>
      <c r="Y115"/>
      <c r="AA115"/>
      <c r="AB115"/>
      <c r="AD115"/>
      <c r="AE115"/>
      <c r="AG115"/>
      <c r="AH115"/>
    </row>
    <row r="116" spans="12:34" ht="12.75">
      <c r="L116"/>
      <c r="M116"/>
      <c r="O116"/>
      <c r="P116"/>
      <c r="R116"/>
      <c r="S116"/>
      <c r="U116"/>
      <c r="V116"/>
      <c r="X116"/>
      <c r="Y116"/>
      <c r="AA116"/>
      <c r="AB116"/>
      <c r="AD116"/>
      <c r="AE116"/>
      <c r="AG116"/>
      <c r="AH116"/>
    </row>
    <row r="117" spans="12:34" ht="12.75">
      <c r="L117"/>
      <c r="M117"/>
      <c r="O117"/>
      <c r="P117"/>
      <c r="R117"/>
      <c r="S117"/>
      <c r="U117"/>
      <c r="V117"/>
      <c r="X117"/>
      <c r="Y117"/>
      <c r="AA117"/>
      <c r="AB117"/>
      <c r="AD117"/>
      <c r="AE117"/>
      <c r="AG117"/>
      <c r="AH117"/>
    </row>
    <row r="118" spans="12:34" ht="12.75">
      <c r="L118"/>
      <c r="M118"/>
      <c r="O118"/>
      <c r="P118"/>
      <c r="R118"/>
      <c r="S118"/>
      <c r="U118"/>
      <c r="V118"/>
      <c r="X118"/>
      <c r="Y118"/>
      <c r="AA118"/>
      <c r="AB118"/>
      <c r="AD118"/>
      <c r="AE118"/>
      <c r="AG118"/>
      <c r="AH118"/>
    </row>
    <row r="119" spans="12:34" ht="12.75">
      <c r="L119"/>
      <c r="M119"/>
      <c r="O119"/>
      <c r="P119"/>
      <c r="R119"/>
      <c r="S119"/>
      <c r="U119"/>
      <c r="V119"/>
      <c r="X119"/>
      <c r="Y119"/>
      <c r="AA119"/>
      <c r="AB119"/>
      <c r="AD119"/>
      <c r="AE119"/>
      <c r="AG119"/>
      <c r="AH119"/>
    </row>
    <row r="120" spans="12:34" ht="12.75">
      <c r="L120"/>
      <c r="M120"/>
      <c r="O120"/>
      <c r="P120"/>
      <c r="R120"/>
      <c r="S120"/>
      <c r="U120"/>
      <c r="V120"/>
      <c r="X120"/>
      <c r="Y120"/>
      <c r="AA120"/>
      <c r="AB120"/>
      <c r="AD120"/>
      <c r="AE120"/>
      <c r="AG120"/>
      <c r="AH120"/>
    </row>
    <row r="121" spans="12:34" ht="12.75">
      <c r="L121"/>
      <c r="M121"/>
      <c r="O121"/>
      <c r="P121"/>
      <c r="R121"/>
      <c r="S121"/>
      <c r="U121"/>
      <c r="V121"/>
      <c r="X121"/>
      <c r="Y121"/>
      <c r="AA121"/>
      <c r="AB121"/>
      <c r="AD121"/>
      <c r="AE121"/>
      <c r="AG121"/>
      <c r="AH121"/>
    </row>
    <row r="122" spans="12:34" ht="12.75">
      <c r="L122"/>
      <c r="M122"/>
      <c r="O122"/>
      <c r="P122"/>
      <c r="R122"/>
      <c r="S122"/>
      <c r="U122"/>
      <c r="V122"/>
      <c r="X122"/>
      <c r="Y122"/>
      <c r="AA122"/>
      <c r="AB122"/>
      <c r="AD122"/>
      <c r="AE122"/>
      <c r="AG122"/>
      <c r="AH122"/>
    </row>
    <row r="123" spans="12:34" ht="12.75">
      <c r="L123"/>
      <c r="M123"/>
      <c r="O123"/>
      <c r="P123"/>
      <c r="R123"/>
      <c r="S123"/>
      <c r="U123"/>
      <c r="V123"/>
      <c r="X123"/>
      <c r="Y123"/>
      <c r="AA123"/>
      <c r="AB123"/>
      <c r="AD123"/>
      <c r="AE123"/>
      <c r="AG123"/>
      <c r="AH123"/>
    </row>
    <row r="124" spans="12:34" ht="12.75">
      <c r="L124"/>
      <c r="M124"/>
      <c r="O124"/>
      <c r="P124"/>
      <c r="R124"/>
      <c r="S124"/>
      <c r="U124"/>
      <c r="V124"/>
      <c r="X124"/>
      <c r="Y124"/>
      <c r="AA124"/>
      <c r="AB124"/>
      <c r="AD124"/>
      <c r="AE124"/>
      <c r="AG124"/>
      <c r="AH124"/>
    </row>
    <row r="125" spans="12:34" ht="12.75">
      <c r="L125"/>
      <c r="M125"/>
      <c r="O125"/>
      <c r="P125"/>
      <c r="R125"/>
      <c r="S125"/>
      <c r="U125"/>
      <c r="V125"/>
      <c r="X125"/>
      <c r="Y125"/>
      <c r="AA125"/>
      <c r="AB125"/>
      <c r="AD125"/>
      <c r="AE125"/>
      <c r="AG125"/>
      <c r="AH125"/>
    </row>
    <row r="126" spans="12:34" ht="12.75">
      <c r="L126"/>
      <c r="M126"/>
      <c r="O126"/>
      <c r="P126"/>
      <c r="R126"/>
      <c r="S126"/>
      <c r="U126"/>
      <c r="V126"/>
      <c r="X126"/>
      <c r="Y126"/>
      <c r="AA126"/>
      <c r="AB126"/>
      <c r="AD126"/>
      <c r="AE126"/>
      <c r="AG126"/>
      <c r="AH126"/>
    </row>
    <row r="127" spans="12:34" ht="12.75">
      <c r="L127"/>
      <c r="M127"/>
      <c r="O127"/>
      <c r="P127"/>
      <c r="R127"/>
      <c r="S127"/>
      <c r="U127"/>
      <c r="V127"/>
      <c r="X127"/>
      <c r="Y127"/>
      <c r="AA127"/>
      <c r="AB127"/>
      <c r="AD127"/>
      <c r="AE127"/>
      <c r="AG127"/>
      <c r="AH127"/>
    </row>
    <row r="128" spans="12:34" ht="12.75">
      <c r="L128"/>
      <c r="M128"/>
      <c r="O128"/>
      <c r="P128"/>
      <c r="R128"/>
      <c r="S128"/>
      <c r="U128"/>
      <c r="V128"/>
      <c r="X128"/>
      <c r="Y128"/>
      <c r="AA128"/>
      <c r="AB128"/>
      <c r="AD128"/>
      <c r="AE128"/>
      <c r="AG128"/>
      <c r="AH128"/>
    </row>
    <row r="129" spans="12:34" ht="12.75">
      <c r="L129"/>
      <c r="M129"/>
      <c r="O129"/>
      <c r="P129"/>
      <c r="R129"/>
      <c r="S129"/>
      <c r="U129"/>
      <c r="V129"/>
      <c r="X129"/>
      <c r="Y129"/>
      <c r="AA129"/>
      <c r="AB129"/>
      <c r="AD129"/>
      <c r="AE129"/>
      <c r="AG129"/>
      <c r="AH129"/>
    </row>
    <row r="130" spans="12:34" ht="12.75">
      <c r="L130"/>
      <c r="M130"/>
      <c r="O130"/>
      <c r="P130"/>
      <c r="R130"/>
      <c r="S130"/>
      <c r="U130"/>
      <c r="V130"/>
      <c r="X130"/>
      <c r="Y130"/>
      <c r="AA130"/>
      <c r="AB130"/>
      <c r="AD130"/>
      <c r="AE130"/>
      <c r="AG130"/>
      <c r="AH130"/>
    </row>
    <row r="131" spans="12:34" ht="12.75">
      <c r="L131"/>
      <c r="M131"/>
      <c r="O131"/>
      <c r="P131"/>
      <c r="R131"/>
      <c r="S131"/>
      <c r="U131"/>
      <c r="V131"/>
      <c r="X131"/>
      <c r="Y131"/>
      <c r="AA131"/>
      <c r="AB131"/>
      <c r="AD131"/>
      <c r="AE131"/>
      <c r="AG131"/>
      <c r="AH131"/>
    </row>
    <row r="132" spans="12:34" ht="12.75">
      <c r="L132"/>
      <c r="M132"/>
      <c r="O132"/>
      <c r="P132"/>
      <c r="R132"/>
      <c r="S132"/>
      <c r="U132"/>
      <c r="V132"/>
      <c r="X132"/>
      <c r="Y132"/>
      <c r="AA132"/>
      <c r="AB132"/>
      <c r="AD132"/>
      <c r="AE132"/>
      <c r="AG132"/>
      <c r="AH132"/>
    </row>
    <row r="133" spans="12:34" ht="12.75">
      <c r="L133"/>
      <c r="M133"/>
      <c r="O133"/>
      <c r="P133"/>
      <c r="R133"/>
      <c r="S133"/>
      <c r="U133"/>
      <c r="V133"/>
      <c r="X133"/>
      <c r="Y133"/>
      <c r="AA133"/>
      <c r="AB133"/>
      <c r="AD133"/>
      <c r="AE133"/>
      <c r="AG133"/>
      <c r="AH133"/>
    </row>
    <row r="134" spans="12:34" ht="12.75">
      <c r="L134"/>
      <c r="M134"/>
      <c r="O134"/>
      <c r="P134"/>
      <c r="R134"/>
      <c r="S134"/>
      <c r="U134"/>
      <c r="V134"/>
      <c r="X134"/>
      <c r="Y134"/>
      <c r="AA134"/>
      <c r="AB134"/>
      <c r="AD134"/>
      <c r="AE134"/>
      <c r="AG134"/>
      <c r="AH134"/>
    </row>
    <row r="135" spans="12:34" ht="12.75">
      <c r="L135"/>
      <c r="M135"/>
      <c r="O135"/>
      <c r="P135"/>
      <c r="R135"/>
      <c r="S135"/>
      <c r="U135"/>
      <c r="V135"/>
      <c r="X135"/>
      <c r="Y135"/>
      <c r="AA135"/>
      <c r="AB135"/>
      <c r="AD135"/>
      <c r="AE135"/>
      <c r="AG135"/>
      <c r="AH135"/>
    </row>
    <row r="136" spans="12:34" ht="12.75">
      <c r="L136"/>
      <c r="M136"/>
      <c r="O136"/>
      <c r="P136"/>
      <c r="R136"/>
      <c r="S136"/>
      <c r="U136"/>
      <c r="V136"/>
      <c r="X136"/>
      <c r="Y136"/>
      <c r="AA136"/>
      <c r="AB136"/>
      <c r="AD136"/>
      <c r="AE136"/>
      <c r="AG136"/>
      <c r="AH136"/>
    </row>
    <row r="137" spans="12:34" ht="12.75">
      <c r="L137"/>
      <c r="M137"/>
      <c r="O137"/>
      <c r="P137"/>
      <c r="R137"/>
      <c r="S137"/>
      <c r="U137"/>
      <c r="V137"/>
      <c r="X137"/>
      <c r="Y137"/>
      <c r="AA137"/>
      <c r="AB137"/>
      <c r="AD137"/>
      <c r="AE137"/>
      <c r="AG137"/>
      <c r="AH137"/>
    </row>
    <row r="138" spans="12:34" ht="12.75">
      <c r="L138"/>
      <c r="M138"/>
      <c r="O138"/>
      <c r="P138"/>
      <c r="R138"/>
      <c r="S138"/>
      <c r="U138"/>
      <c r="V138"/>
      <c r="X138"/>
      <c r="Y138"/>
      <c r="AA138"/>
      <c r="AB138"/>
      <c r="AD138"/>
      <c r="AE138"/>
      <c r="AG138"/>
      <c r="AH138"/>
    </row>
    <row r="139" spans="12:34" ht="12.75">
      <c r="L139"/>
      <c r="M139"/>
      <c r="O139"/>
      <c r="P139"/>
      <c r="R139"/>
      <c r="S139"/>
      <c r="U139"/>
      <c r="V139"/>
      <c r="X139"/>
      <c r="Y139"/>
      <c r="AA139"/>
      <c r="AB139"/>
      <c r="AD139"/>
      <c r="AE139"/>
      <c r="AG139"/>
      <c r="AH139"/>
    </row>
    <row r="140" spans="12:34" ht="12.75">
      <c r="L140"/>
      <c r="M140"/>
      <c r="O140"/>
      <c r="P140"/>
      <c r="R140"/>
      <c r="S140"/>
      <c r="U140"/>
      <c r="V140"/>
      <c r="X140"/>
      <c r="Y140"/>
      <c r="AA140"/>
      <c r="AB140"/>
      <c r="AD140"/>
      <c r="AE140"/>
      <c r="AG140"/>
      <c r="AH140"/>
    </row>
    <row r="141" spans="15:34" ht="12.75">
      <c r="O141"/>
      <c r="P141"/>
      <c r="R141"/>
      <c r="S141"/>
      <c r="U141"/>
      <c r="V141"/>
      <c r="X141"/>
      <c r="Y141"/>
      <c r="AA141"/>
      <c r="AB141"/>
      <c r="AD141"/>
      <c r="AE141"/>
      <c r="AG141"/>
      <c r="AH141"/>
    </row>
    <row r="142" spans="15:34" ht="12.75">
      <c r="O142"/>
      <c r="P142"/>
      <c r="R142"/>
      <c r="S142"/>
      <c r="U142"/>
      <c r="V142"/>
      <c r="X142"/>
      <c r="Y142"/>
      <c r="AA142"/>
      <c r="AB142"/>
      <c r="AD142"/>
      <c r="AE142"/>
      <c r="AG142"/>
      <c r="AH142"/>
    </row>
    <row r="143" spans="15:34" ht="12.75">
      <c r="O143"/>
      <c r="P143"/>
      <c r="R143"/>
      <c r="S143"/>
      <c r="U143"/>
      <c r="V143"/>
      <c r="X143"/>
      <c r="Y143"/>
      <c r="AA143"/>
      <c r="AB143"/>
      <c r="AD143"/>
      <c r="AE143"/>
      <c r="AG143"/>
      <c r="AH143"/>
    </row>
    <row r="144" spans="15:34" ht="12.75">
      <c r="O144"/>
      <c r="P144"/>
      <c r="R144"/>
      <c r="S144"/>
      <c r="U144"/>
      <c r="V144"/>
      <c r="X144"/>
      <c r="Y144"/>
      <c r="AA144"/>
      <c r="AB144"/>
      <c r="AD144"/>
      <c r="AE144"/>
      <c r="AG144"/>
      <c r="AH144"/>
    </row>
    <row r="145" spans="15:34" ht="12.75">
      <c r="O145"/>
      <c r="P145"/>
      <c r="R145"/>
      <c r="S145"/>
      <c r="U145"/>
      <c r="V145"/>
      <c r="X145"/>
      <c r="Y145"/>
      <c r="AA145"/>
      <c r="AB145"/>
      <c r="AD145"/>
      <c r="AE145"/>
      <c r="AG145"/>
      <c r="AH145"/>
    </row>
    <row r="146" spans="15:34" ht="12.75">
      <c r="O146"/>
      <c r="P146"/>
      <c r="R146"/>
      <c r="S146"/>
      <c r="U146"/>
      <c r="V146"/>
      <c r="X146"/>
      <c r="Y146"/>
      <c r="AA146"/>
      <c r="AB146"/>
      <c r="AD146"/>
      <c r="AE146"/>
      <c r="AG146"/>
      <c r="AH146"/>
    </row>
    <row r="147" spans="15:34" ht="12.75">
      <c r="O147"/>
      <c r="P147"/>
      <c r="R147"/>
      <c r="S147"/>
      <c r="U147"/>
      <c r="V147"/>
      <c r="X147"/>
      <c r="Y147"/>
      <c r="AA147"/>
      <c r="AB147"/>
      <c r="AD147"/>
      <c r="AE147"/>
      <c r="AG147"/>
      <c r="AH147"/>
    </row>
    <row r="148" spans="15:34" ht="12.75">
      <c r="O148"/>
      <c r="P148"/>
      <c r="R148"/>
      <c r="S148"/>
      <c r="U148"/>
      <c r="V148"/>
      <c r="X148"/>
      <c r="Y148"/>
      <c r="AA148"/>
      <c r="AB148"/>
      <c r="AD148"/>
      <c r="AE148"/>
      <c r="AG148"/>
      <c r="AH148"/>
    </row>
    <row r="149" spans="15:34" ht="12.75">
      <c r="O149"/>
      <c r="P149"/>
      <c r="R149"/>
      <c r="S149"/>
      <c r="U149"/>
      <c r="V149"/>
      <c r="X149"/>
      <c r="Y149"/>
      <c r="AA149"/>
      <c r="AB149"/>
      <c r="AD149"/>
      <c r="AE149"/>
      <c r="AG149"/>
      <c r="AH149"/>
    </row>
    <row r="150" spans="15:34" ht="12.75">
      <c r="O150"/>
      <c r="P150"/>
      <c r="R150"/>
      <c r="S150"/>
      <c r="U150"/>
      <c r="V150"/>
      <c r="X150"/>
      <c r="Y150"/>
      <c r="AA150"/>
      <c r="AB150"/>
      <c r="AD150"/>
      <c r="AE150"/>
      <c r="AG150"/>
      <c r="AH150"/>
    </row>
    <row r="151" spans="15:34" ht="12.75">
      <c r="O151"/>
      <c r="P151"/>
      <c r="R151"/>
      <c r="S151"/>
      <c r="U151"/>
      <c r="V151"/>
      <c r="X151"/>
      <c r="Y151"/>
      <c r="AA151"/>
      <c r="AB151"/>
      <c r="AD151"/>
      <c r="AE151"/>
      <c r="AG151"/>
      <c r="AH151"/>
    </row>
    <row r="152" spans="15:34" ht="12.75">
      <c r="O152"/>
      <c r="P152"/>
      <c r="R152"/>
      <c r="S152"/>
      <c r="U152"/>
      <c r="V152"/>
      <c r="X152"/>
      <c r="Y152"/>
      <c r="AA152"/>
      <c r="AB152"/>
      <c r="AD152"/>
      <c r="AE152"/>
      <c r="AG152"/>
      <c r="AH152"/>
    </row>
    <row r="153" spans="15:34" ht="12.75">
      <c r="O153"/>
      <c r="P153"/>
      <c r="R153"/>
      <c r="S153"/>
      <c r="U153"/>
      <c r="V153"/>
      <c r="X153"/>
      <c r="Y153"/>
      <c r="AA153"/>
      <c r="AB153"/>
      <c r="AD153"/>
      <c r="AE153"/>
      <c r="AG153"/>
      <c r="AH153"/>
    </row>
    <row r="154" spans="15:34" ht="12.75">
      <c r="O154"/>
      <c r="P154"/>
      <c r="R154"/>
      <c r="S154"/>
      <c r="U154"/>
      <c r="V154"/>
      <c r="X154"/>
      <c r="Y154"/>
      <c r="AA154"/>
      <c r="AB154"/>
      <c r="AD154"/>
      <c r="AE154"/>
      <c r="AG154"/>
      <c r="AH154"/>
    </row>
    <row r="155" spans="15:34" ht="12.75">
      <c r="O155"/>
      <c r="P155"/>
      <c r="R155"/>
      <c r="S155"/>
      <c r="U155"/>
      <c r="V155"/>
      <c r="X155"/>
      <c r="Y155"/>
      <c r="AA155"/>
      <c r="AB155"/>
      <c r="AD155"/>
      <c r="AE155"/>
      <c r="AG155"/>
      <c r="AH155"/>
    </row>
    <row r="156" spans="15:34" ht="12.75">
      <c r="O156"/>
      <c r="P156"/>
      <c r="R156"/>
      <c r="S156"/>
      <c r="U156"/>
      <c r="V156"/>
      <c r="X156"/>
      <c r="Y156"/>
      <c r="AA156"/>
      <c r="AB156"/>
      <c r="AD156"/>
      <c r="AE156"/>
      <c r="AG156"/>
      <c r="AH156"/>
    </row>
    <row r="157" spans="15:34" ht="12.75">
      <c r="O157"/>
      <c r="P157"/>
      <c r="R157"/>
      <c r="S157"/>
      <c r="U157"/>
      <c r="V157"/>
      <c r="X157"/>
      <c r="Y157"/>
      <c r="AA157"/>
      <c r="AB157"/>
      <c r="AD157"/>
      <c r="AE157"/>
      <c r="AG157"/>
      <c r="AH157"/>
    </row>
    <row r="158" spans="15:34" ht="12.75">
      <c r="O158"/>
      <c r="P158"/>
      <c r="R158"/>
      <c r="S158"/>
      <c r="U158"/>
      <c r="V158"/>
      <c r="X158"/>
      <c r="Y158"/>
      <c r="AA158"/>
      <c r="AB158"/>
      <c r="AD158"/>
      <c r="AE158"/>
      <c r="AG158"/>
      <c r="AH158"/>
    </row>
    <row r="159" spans="15:34" ht="12.75">
      <c r="O159"/>
      <c r="P159"/>
      <c r="R159"/>
      <c r="S159"/>
      <c r="U159"/>
      <c r="V159"/>
      <c r="X159"/>
      <c r="Y159"/>
      <c r="AA159"/>
      <c r="AB159"/>
      <c r="AD159"/>
      <c r="AE159"/>
      <c r="AG159"/>
      <c r="AH159"/>
    </row>
    <row r="160" spans="15:34" ht="12.75">
      <c r="O160"/>
      <c r="P160"/>
      <c r="R160"/>
      <c r="S160"/>
      <c r="U160"/>
      <c r="V160"/>
      <c r="X160"/>
      <c r="Y160"/>
      <c r="AA160"/>
      <c r="AB160"/>
      <c r="AD160"/>
      <c r="AE160"/>
      <c r="AG160"/>
      <c r="AH160"/>
    </row>
    <row r="161" spans="15:34" ht="12.75">
      <c r="O161"/>
      <c r="P161"/>
      <c r="R161"/>
      <c r="S161"/>
      <c r="U161"/>
      <c r="V161"/>
      <c r="X161"/>
      <c r="Y161"/>
      <c r="AA161"/>
      <c r="AB161"/>
      <c r="AD161"/>
      <c r="AE161"/>
      <c r="AG161"/>
      <c r="AH161"/>
    </row>
    <row r="162" spans="15:34" ht="12.75">
      <c r="O162"/>
      <c r="P162"/>
      <c r="R162"/>
      <c r="S162"/>
      <c r="U162"/>
      <c r="V162"/>
      <c r="X162"/>
      <c r="Y162"/>
      <c r="AA162"/>
      <c r="AB162"/>
      <c r="AD162"/>
      <c r="AE162"/>
      <c r="AG162"/>
      <c r="AH162"/>
    </row>
    <row r="163" spans="15:34" ht="12.75">
      <c r="O163"/>
      <c r="P163"/>
      <c r="R163"/>
      <c r="S163"/>
      <c r="U163"/>
      <c r="V163"/>
      <c r="X163"/>
      <c r="Y163"/>
      <c r="AA163"/>
      <c r="AB163"/>
      <c r="AD163"/>
      <c r="AE163"/>
      <c r="AG163"/>
      <c r="AH163"/>
    </row>
    <row r="164" spans="15:34" ht="12.75">
      <c r="O164"/>
      <c r="P164"/>
      <c r="R164"/>
      <c r="S164"/>
      <c r="U164"/>
      <c r="V164"/>
      <c r="X164"/>
      <c r="Y164"/>
      <c r="AA164"/>
      <c r="AB164"/>
      <c r="AD164"/>
      <c r="AE164"/>
      <c r="AG164"/>
      <c r="AH164"/>
    </row>
  </sheetData>
  <sheetProtection/>
  <mergeCells count="11">
    <mergeCell ref="D106:E106"/>
    <mergeCell ref="M1:O1"/>
    <mergeCell ref="A2:O2"/>
    <mergeCell ref="A3:O3"/>
    <mergeCell ref="J94:N94"/>
    <mergeCell ref="J95:N95"/>
    <mergeCell ref="J96:N96"/>
    <mergeCell ref="A98:M98"/>
    <mergeCell ref="D103:E103"/>
    <mergeCell ref="D104:E104"/>
    <mergeCell ref="D105:E105"/>
  </mergeCells>
  <printOptions/>
  <pageMargins left="0.5511811023622047" right="0.1968503937007874" top="0.07874015748031496" bottom="0.11811023622047245" header="0.15748031496062992" footer="0.15748031496062992"/>
  <pageSetup horizontalDpi="600" verticalDpi="6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elzchr</dc:creator>
  <cp:keywords/>
  <dc:description/>
  <cp:lastModifiedBy>andowc</cp:lastModifiedBy>
  <cp:lastPrinted>2020-04-20T10:20:00Z</cp:lastPrinted>
  <dcterms:created xsi:type="dcterms:W3CDTF">2015-06-22T12:09:02Z</dcterms:created>
  <dcterms:modified xsi:type="dcterms:W3CDTF">2020-04-21T08:09:07Z</dcterms:modified>
  <cp:category/>
  <cp:version/>
  <cp:contentType/>
  <cp:contentStatus/>
</cp:coreProperties>
</file>