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7100" windowHeight="5775"/>
  </bookViews>
  <sheets>
    <sheet name="zestawienie" sheetId="1" r:id="rId1"/>
  </sheets>
  <calcPr calcId="14562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<sst xmlns="http://schemas.openxmlformats.org/spreadsheetml/2006/main" count="125" uniqueCount="125">
  <si>
    <t>LOKALIZACJA</t>
  </si>
  <si>
    <t>Oddział Regionalny w Lublinie</t>
  </si>
  <si>
    <t>KRUS w Janowie Lubelskim</t>
  </si>
  <si>
    <t>KRUS w Kraśniku</t>
  </si>
  <si>
    <t>KRUS w Lubartowie</t>
  </si>
  <si>
    <t>KRUS w Piaskach</t>
  </si>
  <si>
    <t xml:space="preserve"> KRUS w Puławach</t>
  </si>
  <si>
    <t>KRUS w Biłgoraju</t>
  </si>
  <si>
    <t>KRUS w Hrubieszowie</t>
  </si>
  <si>
    <t>KRUS w Zamościu</t>
  </si>
  <si>
    <t>KRUS w Tomaszowie Lubelskim</t>
  </si>
  <si>
    <t>KRUS w Chełmie</t>
  </si>
  <si>
    <t xml:space="preserve">KRUS w Krasnymstawie </t>
  </si>
  <si>
    <t>KRUS we Włodawie</t>
  </si>
  <si>
    <t>KRUS w Radzyniu Podlaskim</t>
  </si>
  <si>
    <t xml:space="preserve">KRUS w Łukowie  </t>
  </si>
  <si>
    <t xml:space="preserve">KRUS w Parczewie   </t>
  </si>
  <si>
    <t>Lp</t>
  </si>
  <si>
    <t>ul. Dr. M. Majdanka 12,                      20-325 Lublin</t>
  </si>
  <si>
    <t>ul. Lipowa 2a,                                       21-100 Lubartów</t>
  </si>
  <si>
    <t>ul. Lubelska 102,                                  21-100 Piaski</t>
  </si>
  <si>
    <t>ul. Zygmunta Wróblewskiego 4A,            24-100 Puławy</t>
  </si>
  <si>
    <t>ul. Kolejowa 8,                                      22-500 Hrubieszów</t>
  </si>
  <si>
    <t>ul. Wyszyńskiego 42A,                           21-400 Łuków</t>
  </si>
  <si>
    <t>ul. Chomiczewskiego 6,                       21-300 Radzyń Podlaski</t>
  </si>
  <si>
    <t>ul. Papieża Jana Pawła II 6,                22-600 Tomaszów Lubelski</t>
  </si>
  <si>
    <t>+48 081 75934 10</t>
  </si>
  <si>
    <t>+48 081 746 22 38</t>
  </si>
  <si>
    <t>+48 081 517 27 44</t>
  </si>
  <si>
    <t>+48 081 517 26 74</t>
  </si>
  <si>
    <t>+48 081 566 21 62</t>
  </si>
  <si>
    <t>+48 081 566 16 86</t>
  </si>
  <si>
    <t>+48 015 872 23 20</t>
  </si>
  <si>
    <t>+48 015 872 64 28</t>
  </si>
  <si>
    <t>+48 081 859 14 73</t>
  </si>
  <si>
    <t>+48 081 859 14 74</t>
  </si>
  <si>
    <t>+48 081 825 22 34</t>
  </si>
  <si>
    <t>+48 081 884 47 38</t>
  </si>
  <si>
    <t>+48 081 855 40 75</t>
  </si>
  <si>
    <t>+48 081 855 15 40</t>
  </si>
  <si>
    <t>+48 081 752 25 04</t>
  </si>
  <si>
    <t>+48 081 752 10 76</t>
  </si>
  <si>
    <t>+48 081 827 20 51</t>
  </si>
  <si>
    <t>+48 081 827 22 38</t>
  </si>
  <si>
    <t>+48 081 582 19 06</t>
  </si>
  <si>
    <t>+48 081 582 19 07</t>
  </si>
  <si>
    <t>+48 081 889 04 11</t>
  </si>
  <si>
    <t>+48 081 887 84 60</t>
  </si>
  <si>
    <t>+48 081 865 33 21</t>
  </si>
  <si>
    <t>+48 081 865 44 21</t>
  </si>
  <si>
    <t>+48 084 688 24 00</t>
  </si>
  <si>
    <t>+48 084 686 84 29</t>
  </si>
  <si>
    <t>+48 084 696 20 53</t>
  </si>
  <si>
    <t>+48 084 697 54 29</t>
  </si>
  <si>
    <t>+48 084 664 24 27</t>
  </si>
  <si>
    <t>+48 084 665 74 29</t>
  </si>
  <si>
    <t>+48 084 639 14 93</t>
  </si>
  <si>
    <t>+48 084 677 54 29</t>
  </si>
  <si>
    <t>+48 083 352 07 51</t>
  </si>
  <si>
    <t>+48 083 351 24 29</t>
  </si>
  <si>
    <t>+48 083 344 39 12</t>
  </si>
  <si>
    <t>+48 083 344 64 29</t>
  </si>
  <si>
    <t>+48 025 798 51 16</t>
  </si>
  <si>
    <t>+48 025 797 64 29</t>
  </si>
  <si>
    <t>+48 083 354 31 58</t>
  </si>
  <si>
    <t>+48 083 354 44 29</t>
  </si>
  <si>
    <t>+48 082 563 93 01</t>
  </si>
  <si>
    <t>+48 082 562 54 28</t>
  </si>
  <si>
    <t>+48 082 576 10 43</t>
  </si>
  <si>
    <t>+48 082 575 64 28</t>
  </si>
  <si>
    <t>+48 082 572 52 38</t>
  </si>
  <si>
    <t>+48 082 591 44 28</t>
  </si>
  <si>
    <t>telefon</t>
  </si>
  <si>
    <t>fax</t>
  </si>
  <si>
    <t>e-mail</t>
  </si>
  <si>
    <t>KONTAKT</t>
  </si>
  <si>
    <t>KRUS w Bełżycach</t>
  </si>
  <si>
    <t>PLACÓWKI TERENOWE</t>
  </si>
  <si>
    <t>KRUS w Bychawie</t>
  </si>
  <si>
    <t>ul. Piłsudskiego 65 b,                                    23-100 Bychawa</t>
  </si>
  <si>
    <t>KRUS w Kocku</t>
  </si>
  <si>
    <t>KRUS w Łęcznej</t>
  </si>
  <si>
    <t>KRUS w Opolu Lubelskim</t>
  </si>
  <si>
    <t>KRUS Ryki</t>
  </si>
  <si>
    <t>KRUS Biała Podlaska</t>
  </si>
  <si>
    <t>ul. Apteczna 4,                                    21-150 Kock</t>
  </si>
  <si>
    <t>ul. Fabryczna 27,                                  24-300 Opole Lubelskie</t>
  </si>
  <si>
    <t>ul. Sadowa 11-21/12,                           21-500 Biała Podlaska</t>
  </si>
  <si>
    <t xml:space="preserve">lublin@krus.gov.pl </t>
  </si>
  <si>
    <t xml:space="preserve">belzyce@krus.gov.pl </t>
  </si>
  <si>
    <t xml:space="preserve">bychawa@krus.gov.pl </t>
  </si>
  <si>
    <t xml:space="preserve">janowlubelski@krus.gov.pl </t>
  </si>
  <si>
    <t xml:space="preserve">kock@krus.gov.pl </t>
  </si>
  <si>
    <t xml:space="preserve">krasnik@krus.gov.pl </t>
  </si>
  <si>
    <t xml:space="preserve">lubartow@krus.gov.pl </t>
  </si>
  <si>
    <t xml:space="preserve">leczna@krus.gov.pl </t>
  </si>
  <si>
    <t xml:space="preserve">opolelubelskie@krus.gov.pl </t>
  </si>
  <si>
    <t xml:space="preserve">piaski@krus.gov.pl </t>
  </si>
  <si>
    <t xml:space="preserve">pulawy@krus.gov.pl </t>
  </si>
  <si>
    <t xml:space="preserve">ryki@krus.gov.pl </t>
  </si>
  <si>
    <t xml:space="preserve">bilgoraj@krus.gov.pl </t>
  </si>
  <si>
    <t xml:space="preserve">hrubieszow@krus.gov.pl </t>
  </si>
  <si>
    <t xml:space="preserve">tomaszowlubelski@krus.gov.pl </t>
  </si>
  <si>
    <t xml:space="preserve">zamosc@krus.gov.pl </t>
  </si>
  <si>
    <t xml:space="preserve">radzyn@krus.gov.pl </t>
  </si>
  <si>
    <t xml:space="preserve">bialapodlaska@krus.gov.pl </t>
  </si>
  <si>
    <t xml:space="preserve">lukow@krus.gov.pl </t>
  </si>
  <si>
    <t xml:space="preserve">parczew@krus.gov.pl </t>
  </si>
  <si>
    <t xml:space="preserve">chelm@krus.gov.pl </t>
  </si>
  <si>
    <t xml:space="preserve">krasnystaw@krus.gov.pl </t>
  </si>
  <si>
    <t xml:space="preserve">wlodawa@krus.gov.pl </t>
  </si>
  <si>
    <t>WYKAZ TELEADRESOWY</t>
  </si>
  <si>
    <t>Załącznik nr 4 do umowy</t>
  </si>
  <si>
    <t>ul. Lubelska 8,                                      24-200 Bełżyce</t>
  </si>
  <si>
    <t>ul. Lubelska 1,                                         23-300 Janów Lubelski</t>
  </si>
  <si>
    <t>ul. Kościuszki 28,                                   23-200 Kraśnik</t>
  </si>
  <si>
    <t>ul. Staszica 7,                                              21-010 Łęczna</t>
  </si>
  <si>
    <t>ul. Włosiankarska 5,                            23-400 Biłgoraj</t>
  </si>
  <si>
    <t>ul. Gminna 45,                                      22-400 Zamość</t>
  </si>
  <si>
    <t>ul. 11 Listopada 15,                               21-200 Parczew</t>
  </si>
  <si>
    <t>Pl. 3-go Maja 2,                                     22-300 Krasnystaw</t>
  </si>
  <si>
    <t>ul. Suchawska 9,                                   22-200 Włodawa</t>
  </si>
  <si>
    <t>ul. Kościuszki 22,                                 08-500 Ryki</t>
  </si>
  <si>
    <t>ul. Żołnierzy I Armii Wojska  Polskiego 8a,  22-100 Chełm</t>
  </si>
  <si>
    <t>0800-OP.2300.2.16.2022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</si>
</sst>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u/>
      <sz val="8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czna@krus.gov.pl" TargetMode="External"/><Relationship Id="rId13" Type="http://schemas.openxmlformats.org/officeDocument/2006/relationships/hyperlink" Target="mailto:bilgoraj@krus.gov.pl" TargetMode="External"/><Relationship Id="rId18" Type="http://schemas.openxmlformats.org/officeDocument/2006/relationships/hyperlink" Target="mailto:bialapodlaska@krus.gov.pl" TargetMode="External"/><Relationship Id="rId3" Type="http://schemas.openxmlformats.org/officeDocument/2006/relationships/hyperlink" Target="mailto:bychawa@krus.gov.pl" TargetMode="External"/><Relationship Id="rId21" Type="http://schemas.openxmlformats.org/officeDocument/2006/relationships/hyperlink" Target="mailto:chelm@krus.gov.pl" TargetMode="External"/><Relationship Id="rId7" Type="http://schemas.openxmlformats.org/officeDocument/2006/relationships/hyperlink" Target="mailto:lubartow@krus.gov.pl" TargetMode="External"/><Relationship Id="rId12" Type="http://schemas.openxmlformats.org/officeDocument/2006/relationships/hyperlink" Target="mailto:ryki@krus.gov.pl" TargetMode="External"/><Relationship Id="rId17" Type="http://schemas.openxmlformats.org/officeDocument/2006/relationships/hyperlink" Target="mailto:radzyn@krus.gov.pl" TargetMode="External"/><Relationship Id="rId2" Type="http://schemas.openxmlformats.org/officeDocument/2006/relationships/hyperlink" Target="mailto:belzyce@krus.gov.pl" TargetMode="External"/><Relationship Id="rId16" Type="http://schemas.openxmlformats.org/officeDocument/2006/relationships/hyperlink" Target="mailto:zamosc@krus.gov.pl" TargetMode="External"/><Relationship Id="rId20" Type="http://schemas.openxmlformats.org/officeDocument/2006/relationships/hyperlink" Target="mailto:parczew@krus.gov.pl" TargetMode="External"/><Relationship Id="rId1" Type="http://schemas.openxmlformats.org/officeDocument/2006/relationships/hyperlink" Target="mailto:lublin@krus.gov.pl" TargetMode="External"/><Relationship Id="rId6" Type="http://schemas.openxmlformats.org/officeDocument/2006/relationships/hyperlink" Target="mailto:krasnik@krus.gov.pl" TargetMode="External"/><Relationship Id="rId11" Type="http://schemas.openxmlformats.org/officeDocument/2006/relationships/hyperlink" Target="mailto:pulawy@krus.gov.pl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kock@krus.gov.pl" TargetMode="External"/><Relationship Id="rId15" Type="http://schemas.openxmlformats.org/officeDocument/2006/relationships/hyperlink" Target="mailto:tomaszowlubelski@krus.gov.pl" TargetMode="External"/><Relationship Id="rId23" Type="http://schemas.openxmlformats.org/officeDocument/2006/relationships/hyperlink" Target="mailto:wlodawa@krus.gov.pl" TargetMode="External"/><Relationship Id="rId10" Type="http://schemas.openxmlformats.org/officeDocument/2006/relationships/hyperlink" Target="mailto:piaski@krus.gov.pl" TargetMode="External"/><Relationship Id="rId19" Type="http://schemas.openxmlformats.org/officeDocument/2006/relationships/hyperlink" Target="mailto:lukow@krus.gov.pl" TargetMode="External"/><Relationship Id="rId4" Type="http://schemas.openxmlformats.org/officeDocument/2006/relationships/hyperlink" Target="mailto:janowlubelski@krus.gov.pl" TargetMode="External"/><Relationship Id="rId9" Type="http://schemas.openxmlformats.org/officeDocument/2006/relationships/hyperlink" Target="mailto:opolelubelskie@krus.gov.pl" TargetMode="External"/><Relationship Id="rId14" Type="http://schemas.openxmlformats.org/officeDocument/2006/relationships/hyperlink" Target="mailto:hrubieszow@krus.gov.pl" TargetMode="External"/><Relationship Id="rId22" Type="http://schemas.openxmlformats.org/officeDocument/2006/relationships/hyperlink" Target="mailto:krasnystaw@krus.gov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zoomScaleNormal="100" workbookViewId="0">
      <selection activeCell="L19" sqref="L19"/>
    </sheetView>
  </sheetViews>
  <sheetFormatPr defaultRowHeight="11.25" x14ac:dyDescent="0.2"/>
  <cols>
    <col min="1" max="1" width="9.140625" style="2"/>
    <col min="2" max="2" width="3" style="1" bestFit="1" customWidth="1"/>
    <col min="3" max="3" width="3" style="1" customWidth="1"/>
    <col min="4" max="4" width="25.5703125" style="2" bestFit="1" customWidth="1"/>
    <col min="5" max="5" width="21.85546875" style="2" customWidth="1"/>
    <col min="6" max="6" width="18.5703125" style="4" customWidth="1"/>
    <col min="7" max="7" width="22.42578125" style="2" customWidth="1"/>
    <col min="8" max="8" width="26.7109375" style="2" bestFit="1" customWidth="1"/>
    <col min="9" max="16384" width="9.140625" style="2"/>
  </cols>
  <sheetData>
    <row r="1" spans="2:8" x14ac:dyDescent="0.2">
      <c r="D1" s="3"/>
      <c r="E1" s="3"/>
      <c r="H1" s="2" t="s">
        <v>112</v>
      </c>
    </row>
    <row r="2" spans="2:8" x14ac:dyDescent="0.2">
      <c r="D2" s="17"/>
      <c r="E2" s="17" t="s">
        <v>111</v>
      </c>
      <c r="F2" s="17"/>
      <c r="G2" s="17"/>
      <c r="H2" s="17" t="s">
        <v>124</v>
      </c>
    </row>
    <row r="3" spans="2:8" x14ac:dyDescent="0.2">
      <c r="B3" s="28" t="s">
        <v>17</v>
      </c>
      <c r="C3" s="29"/>
      <c r="D3" s="21" t="s">
        <v>0</v>
      </c>
      <c r="E3" s="22"/>
      <c r="F3" s="25" t="s">
        <v>75</v>
      </c>
      <c r="G3" s="26"/>
      <c r="H3" s="27"/>
    </row>
    <row r="4" spans="2:8" x14ac:dyDescent="0.2">
      <c r="B4" s="30"/>
      <c r="C4" s="31"/>
      <c r="D4" s="23"/>
      <c r="E4" s="24"/>
      <c r="F4" s="5" t="s">
        <v>72</v>
      </c>
      <c r="G4" s="5" t="s">
        <v>73</v>
      </c>
      <c r="H4" s="5" t="s">
        <v>74</v>
      </c>
    </row>
    <row r="5" spans="2:8" ht="22.5" x14ac:dyDescent="0.2">
      <c r="B5" s="32">
        <v>1</v>
      </c>
      <c r="C5" s="33"/>
      <c r="D5" s="6" t="s">
        <v>1</v>
      </c>
      <c r="E5" s="7" t="s">
        <v>18</v>
      </c>
      <c r="F5" s="8" t="s">
        <v>26</v>
      </c>
      <c r="G5" s="8" t="s">
        <v>27</v>
      </c>
      <c r="H5" s="9" t="s">
        <v>88</v>
      </c>
    </row>
    <row r="6" spans="2:8" ht="22.5" x14ac:dyDescent="0.2">
      <c r="B6" s="10">
        <v>2</v>
      </c>
      <c r="C6" s="18" t="s">
        <v>77</v>
      </c>
      <c r="D6" s="11" t="s">
        <v>76</v>
      </c>
      <c r="E6" s="12" t="s">
        <v>113</v>
      </c>
      <c r="F6" s="13" t="s">
        <v>28</v>
      </c>
      <c r="G6" s="13" t="s">
        <v>29</v>
      </c>
      <c r="H6" s="14" t="s">
        <v>89</v>
      </c>
    </row>
    <row r="7" spans="2:8" ht="22.5" x14ac:dyDescent="0.2">
      <c r="B7" s="8">
        <f>B6+1</f>
        <v>3</v>
      </c>
      <c r="C7" s="19"/>
      <c r="D7" s="6" t="s">
        <v>78</v>
      </c>
      <c r="E7" s="7" t="s">
        <v>79</v>
      </c>
      <c r="F7" s="8" t="s">
        <v>30</v>
      </c>
      <c r="G7" s="8" t="s">
        <v>31</v>
      </c>
      <c r="H7" s="9" t="s">
        <v>90</v>
      </c>
    </row>
    <row r="8" spans="2:8" ht="22.5" x14ac:dyDescent="0.2">
      <c r="B8" s="10">
        <f t="shared" ref="B8:B27" si="0">B7+1</f>
        <v>4</v>
      </c>
      <c r="C8" s="19"/>
      <c r="D8" s="11" t="s">
        <v>2</v>
      </c>
      <c r="E8" s="12" t="s">
        <v>114</v>
      </c>
      <c r="F8" s="13" t="s">
        <v>32</v>
      </c>
      <c r="G8" s="13" t="s">
        <v>33</v>
      </c>
      <c r="H8" s="14" t="s">
        <v>91</v>
      </c>
    </row>
    <row r="9" spans="2:8" ht="22.5" x14ac:dyDescent="0.2">
      <c r="B9" s="8">
        <f t="shared" si="0"/>
        <v>5</v>
      </c>
      <c r="C9" s="19"/>
      <c r="D9" s="6" t="s">
        <v>80</v>
      </c>
      <c r="E9" s="7" t="s">
        <v>85</v>
      </c>
      <c r="F9" s="8" t="s">
        <v>34</v>
      </c>
      <c r="G9" s="8" t="s">
        <v>35</v>
      </c>
      <c r="H9" s="9" t="s">
        <v>92</v>
      </c>
    </row>
    <row r="10" spans="2:8" ht="22.5" x14ac:dyDescent="0.2">
      <c r="B10" s="10">
        <f t="shared" si="0"/>
        <v>6</v>
      </c>
      <c r="C10" s="19"/>
      <c r="D10" s="11" t="s">
        <v>3</v>
      </c>
      <c r="E10" s="15" t="s">
        <v>115</v>
      </c>
      <c r="F10" s="13" t="s">
        <v>36</v>
      </c>
      <c r="G10" s="13" t="s">
        <v>37</v>
      </c>
      <c r="H10" s="14" t="s">
        <v>93</v>
      </c>
    </row>
    <row r="11" spans="2:8" ht="22.5" x14ac:dyDescent="0.2">
      <c r="B11" s="8">
        <f t="shared" si="0"/>
        <v>7</v>
      </c>
      <c r="C11" s="19"/>
      <c r="D11" s="6" t="s">
        <v>4</v>
      </c>
      <c r="E11" s="16" t="s">
        <v>19</v>
      </c>
      <c r="F11" s="8" t="s">
        <v>38</v>
      </c>
      <c r="G11" s="8" t="s">
        <v>39</v>
      </c>
      <c r="H11" s="9" t="s">
        <v>94</v>
      </c>
    </row>
    <row r="12" spans="2:8" ht="22.5" x14ac:dyDescent="0.2">
      <c r="B12" s="10">
        <f t="shared" si="0"/>
        <v>8</v>
      </c>
      <c r="C12" s="19"/>
      <c r="D12" s="11" t="s">
        <v>81</v>
      </c>
      <c r="E12" s="15" t="s">
        <v>116</v>
      </c>
      <c r="F12" s="13" t="s">
        <v>40</v>
      </c>
      <c r="G12" s="13" t="s">
        <v>41</v>
      </c>
      <c r="H12" s="14" t="s">
        <v>95</v>
      </c>
    </row>
    <row r="13" spans="2:8" ht="22.5" x14ac:dyDescent="0.2">
      <c r="B13" s="8">
        <f t="shared" si="0"/>
        <v>9</v>
      </c>
      <c r="C13" s="19"/>
      <c r="D13" s="6" t="s">
        <v>82</v>
      </c>
      <c r="E13" s="16" t="s">
        <v>86</v>
      </c>
      <c r="F13" s="8" t="s">
        <v>42</v>
      </c>
      <c r="G13" s="8" t="s">
        <v>43</v>
      </c>
      <c r="H13" s="9" t="s">
        <v>96</v>
      </c>
    </row>
    <row r="14" spans="2:8" ht="22.5" x14ac:dyDescent="0.2">
      <c r="B14" s="10">
        <f t="shared" si="0"/>
        <v>10</v>
      </c>
      <c r="C14" s="19"/>
      <c r="D14" s="11" t="s">
        <v>5</v>
      </c>
      <c r="E14" s="15" t="s">
        <v>20</v>
      </c>
      <c r="F14" s="13" t="s">
        <v>44</v>
      </c>
      <c r="G14" s="13" t="s">
        <v>45</v>
      </c>
      <c r="H14" s="14" t="s">
        <v>97</v>
      </c>
    </row>
    <row r="15" spans="2:8" ht="22.5" x14ac:dyDescent="0.2">
      <c r="B15" s="8">
        <f t="shared" si="0"/>
        <v>11</v>
      </c>
      <c r="C15" s="19"/>
      <c r="D15" s="6" t="s">
        <v>6</v>
      </c>
      <c r="E15" s="16" t="s">
        <v>21</v>
      </c>
      <c r="F15" s="8" t="s">
        <v>46</v>
      </c>
      <c r="G15" s="8" t="s">
        <v>47</v>
      </c>
      <c r="H15" s="9" t="s">
        <v>98</v>
      </c>
    </row>
    <row r="16" spans="2:8" ht="22.5" x14ac:dyDescent="0.2">
      <c r="B16" s="10">
        <f t="shared" si="0"/>
        <v>12</v>
      </c>
      <c r="C16" s="19"/>
      <c r="D16" s="11" t="s">
        <v>83</v>
      </c>
      <c r="E16" s="15" t="s">
        <v>122</v>
      </c>
      <c r="F16" s="13" t="s">
        <v>48</v>
      </c>
      <c r="G16" s="13" t="s">
        <v>49</v>
      </c>
      <c r="H16" s="14" t="s">
        <v>99</v>
      </c>
    </row>
    <row r="17" spans="2:8" ht="22.5" x14ac:dyDescent="0.2">
      <c r="B17" s="8">
        <f t="shared" si="0"/>
        <v>13</v>
      </c>
      <c r="C17" s="19"/>
      <c r="D17" s="6" t="s">
        <v>7</v>
      </c>
      <c r="E17" s="16" t="s">
        <v>117</v>
      </c>
      <c r="F17" s="8" t="s">
        <v>50</v>
      </c>
      <c r="G17" s="8" t="s">
        <v>51</v>
      </c>
      <c r="H17" s="9" t="s">
        <v>100</v>
      </c>
    </row>
    <row r="18" spans="2:8" ht="22.5" x14ac:dyDescent="0.2">
      <c r="B18" s="10">
        <f t="shared" si="0"/>
        <v>14</v>
      </c>
      <c r="C18" s="19"/>
      <c r="D18" s="11" t="s">
        <v>8</v>
      </c>
      <c r="E18" s="15" t="s">
        <v>22</v>
      </c>
      <c r="F18" s="13" t="s">
        <v>52</v>
      </c>
      <c r="G18" s="13" t="s">
        <v>53</v>
      </c>
      <c r="H18" s="14" t="s">
        <v>101</v>
      </c>
    </row>
    <row r="19" spans="2:8" ht="22.5" x14ac:dyDescent="0.2">
      <c r="B19" s="8">
        <f t="shared" si="0"/>
        <v>15</v>
      </c>
      <c r="C19" s="19"/>
      <c r="D19" s="6" t="s">
        <v>10</v>
      </c>
      <c r="E19" s="16" t="s">
        <v>25</v>
      </c>
      <c r="F19" s="8" t="s">
        <v>54</v>
      </c>
      <c r="G19" s="8" t="s">
        <v>55</v>
      </c>
      <c r="H19" s="9" t="s">
        <v>102</v>
      </c>
    </row>
    <row r="20" spans="2:8" ht="22.5" x14ac:dyDescent="0.2">
      <c r="B20" s="10">
        <f t="shared" si="0"/>
        <v>16</v>
      </c>
      <c r="C20" s="19"/>
      <c r="D20" s="11" t="s">
        <v>9</v>
      </c>
      <c r="E20" s="15" t="s">
        <v>118</v>
      </c>
      <c r="F20" s="13" t="s">
        <v>56</v>
      </c>
      <c r="G20" s="13" t="s">
        <v>57</v>
      </c>
      <c r="H20" s="14" t="s">
        <v>103</v>
      </c>
    </row>
    <row r="21" spans="2:8" ht="22.5" x14ac:dyDescent="0.2">
      <c r="B21" s="8">
        <f t="shared" si="0"/>
        <v>17</v>
      </c>
      <c r="C21" s="19"/>
      <c r="D21" s="6" t="s">
        <v>14</v>
      </c>
      <c r="E21" s="16" t="s">
        <v>24</v>
      </c>
      <c r="F21" s="8" t="s">
        <v>58</v>
      </c>
      <c r="G21" s="8" t="s">
        <v>59</v>
      </c>
      <c r="H21" s="9" t="s">
        <v>104</v>
      </c>
    </row>
    <row r="22" spans="2:8" ht="22.5" x14ac:dyDescent="0.2">
      <c r="B22" s="10">
        <f t="shared" si="0"/>
        <v>18</v>
      </c>
      <c r="C22" s="19"/>
      <c r="D22" s="11" t="s">
        <v>84</v>
      </c>
      <c r="E22" s="15" t="s">
        <v>87</v>
      </c>
      <c r="F22" s="13" t="s">
        <v>60</v>
      </c>
      <c r="G22" s="13" t="s">
        <v>61</v>
      </c>
      <c r="H22" s="14" t="s">
        <v>105</v>
      </c>
    </row>
    <row r="23" spans="2:8" ht="22.5" x14ac:dyDescent="0.2">
      <c r="B23" s="8">
        <f t="shared" si="0"/>
        <v>19</v>
      </c>
      <c r="C23" s="19"/>
      <c r="D23" s="6" t="s">
        <v>15</v>
      </c>
      <c r="E23" s="16" t="s">
        <v>23</v>
      </c>
      <c r="F23" s="8" t="s">
        <v>62</v>
      </c>
      <c r="G23" s="8" t="s">
        <v>63</v>
      </c>
      <c r="H23" s="9" t="s">
        <v>106</v>
      </c>
    </row>
    <row r="24" spans="2:8" ht="22.5" x14ac:dyDescent="0.2">
      <c r="B24" s="10">
        <f t="shared" si="0"/>
        <v>20</v>
      </c>
      <c r="C24" s="19"/>
      <c r="D24" s="11" t="s">
        <v>16</v>
      </c>
      <c r="E24" s="15" t="s">
        <v>119</v>
      </c>
      <c r="F24" s="13" t="s">
        <v>64</v>
      </c>
      <c r="G24" s="13" t="s">
        <v>65</v>
      </c>
      <c r="H24" s="14" t="s">
        <v>107</v>
      </c>
    </row>
    <row r="25" spans="2:8" ht="22.5" x14ac:dyDescent="0.2">
      <c r="B25" s="8">
        <f t="shared" si="0"/>
        <v>21</v>
      </c>
      <c r="C25" s="19"/>
      <c r="D25" s="6" t="s">
        <v>11</v>
      </c>
      <c r="E25" s="16" t="s">
        <v>123</v>
      </c>
      <c r="F25" s="8" t="s">
        <v>66</v>
      </c>
      <c r="G25" s="8" t="s">
        <v>67</v>
      </c>
      <c r="H25" s="9" t="s">
        <v>108</v>
      </c>
    </row>
    <row r="26" spans="2:8" ht="22.5" x14ac:dyDescent="0.2">
      <c r="B26" s="10">
        <f t="shared" si="0"/>
        <v>22</v>
      </c>
      <c r="C26" s="19"/>
      <c r="D26" s="11" t="s">
        <v>12</v>
      </c>
      <c r="E26" s="15" t="s">
        <v>120</v>
      </c>
      <c r="F26" s="13" t="s">
        <v>68</v>
      </c>
      <c r="G26" s="13" t="s">
        <v>69</v>
      </c>
      <c r="H26" s="14" t="s">
        <v>109</v>
      </c>
    </row>
    <row r="27" spans="2:8" ht="22.5" x14ac:dyDescent="0.2">
      <c r="B27" s="8">
        <f t="shared" si="0"/>
        <v>23</v>
      </c>
      <c r="C27" s="20"/>
      <c r="D27" s="6" t="s">
        <v>13</v>
      </c>
      <c r="E27" s="16" t="s">
        <v>121</v>
      </c>
      <c r="F27" s="8" t="s">
        <v>70</v>
      </c>
      <c r="G27" s="8" t="s">
        <v>71</v>
      </c>
      <c r="H27" s="9" t="s">
        <v>110</v>
      </c>
    </row>
  </sheetData>
  <mergeCells count="5">
    <mergeCell ref="C6:C27"/>
    <mergeCell ref="D3:E4"/>
    <mergeCell ref="F3:H3"/>
    <mergeCell ref="B3:C4"/>
    <mergeCell ref="B5:C5"/>
  </mergeCells>
  <conditionalFormatting sqref="D5:H5">
    <cfRule type="colorScale" priority="2">
      <colorScale>
        <cfvo type="min"/>
        <cfvo type="max"/>
        <color rgb="FFFCFCFF"/>
        <color rgb="FF63BE7B"/>
      </colorScale>
    </cfRule>
  </conditionalFormatting>
  <conditionalFormatting sqref="D5:H27">
    <cfRule type="colorScale" priority="1">
      <colorScale>
        <cfvo type="min"/>
        <cfvo type="max"/>
        <color rgb="FF63BE7B"/>
        <color rgb="FFFFEF9C"/>
      </colorScale>
    </cfRule>
  </conditionalFormatting>
  <hyperlinks>
    <hyperlink ref="H5" r:id="rId1"/>
    <hyperlink ref="H6" r:id="rId2"/>
    <hyperlink ref="H7" r:id="rId3"/>
    <hyperlink ref="H8" r:id="rId4"/>
    <hyperlink ref="H9" r:id="rId5"/>
    <hyperlink ref="H10" r:id="rId6"/>
    <hyperlink ref="H11" r:id="rId7"/>
    <hyperlink ref="H12" r:id="rId8"/>
    <hyperlink ref="H13" r:id="rId9"/>
    <hyperlink ref="H14" r:id="rId10"/>
    <hyperlink ref="H15" r:id="rId11"/>
    <hyperlink ref="H16" r:id="rId12"/>
    <hyperlink ref="H17" r:id="rId13"/>
    <hyperlink ref="H18" r:id="rId14"/>
    <hyperlink ref="H19" r:id="rId15"/>
    <hyperlink ref="H20" r:id="rId16"/>
    <hyperlink ref="H21" r:id="rId17"/>
    <hyperlink ref="H22" r:id="rId18"/>
    <hyperlink ref="H23" r:id="rId19"/>
    <hyperlink ref="H24" r:id="rId20"/>
    <hyperlink ref="H25" r:id="rId21"/>
    <hyperlink ref="H26" r:id="rId22"/>
    <hyperlink ref="H27" r:id="rId23"/>
  </hyperlinks>
  <pageMargins left="0.31496062992125984" right="0.31496062992125984" top="0.35433070866141736" bottom="0.35433070866141736" header="0.31496062992125984" footer="0.31496062992125984"/>
  <pageSetup paperSize="9" orientation="landscape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AGNIESZKA. WOJTYŁA</dc:creator>
  <cp:lastModifiedBy>Małgorzata Olszak</cp:lastModifiedBy>
  <cp:lastPrinted>2021-03-18T11:03:24Z</cp:lastPrinted>
  <dcterms:created xsi:type="dcterms:W3CDTF">2019-04-09T09:16:07Z</dcterms:created>
  <dcterms:modified xsi:type="dcterms:W3CDTF">2022-03-10T10:45:33Z</dcterms:modified>
</cp:coreProperties>
</file>