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adac\Domumenty\Zapytania ofertowe\2022 materiały eksploatacyjne\2022 zakup tonerów\"/>
    </mc:Choice>
  </mc:AlternateContent>
  <bookViews>
    <workbookView xWindow="0" yWindow="0" windowWidth="28800" windowHeight="12300" tabRatio="500"/>
  </bookViews>
  <sheets>
    <sheet name="Formularz cenowy" sheetId="1" r:id="rId1"/>
  </sheets>
  <definedNames>
    <definedName name="_xlnm.Print_Area" localSheetId="0">'Formularz cenowy'!$A$1:$J$89</definedName>
  </definedNames>
  <calcPr calcId="162913"/>
</workbook>
</file>

<file path=xl/calcChain.xml><?xml version="1.0" encoding="utf-8"?>
<calcChain xmlns="http://schemas.openxmlformats.org/spreadsheetml/2006/main">
  <c r="I53" i="1" l="1"/>
  <c r="I85" i="1"/>
  <c r="G85" i="1"/>
  <c r="G53" i="1"/>
</calcChain>
</file>

<file path=xl/sharedStrings.xml><?xml version="1.0" encoding="utf-8"?>
<sst xmlns="http://schemas.openxmlformats.org/spreadsheetml/2006/main" count="418" uniqueCount="134">
  <si>
    <t>Lp.</t>
  </si>
  <si>
    <t>Nazwa asortymentu (tonery)</t>
  </si>
  <si>
    <t>Toner do drukarki Canon IR 2520</t>
  </si>
  <si>
    <t>Toner do drukarki HP LJ 1015/1020</t>
  </si>
  <si>
    <t>2 000 kopii</t>
  </si>
  <si>
    <t>14 500 kopii</t>
  </si>
  <si>
    <t>6 000 kopii</t>
  </si>
  <si>
    <t>6 000  kopii</t>
  </si>
  <si>
    <t>5 000 kopii</t>
  </si>
  <si>
    <t>7 000 kopii</t>
  </si>
  <si>
    <t>15 000 kopii</t>
  </si>
  <si>
    <t>20 000 kopii</t>
  </si>
  <si>
    <t xml:space="preserve">5 000 kopii </t>
  </si>
  <si>
    <t>Toner do drukarki OKI MB 471</t>
  </si>
  <si>
    <t>6 500 kopii</t>
  </si>
  <si>
    <t>10 000 kopii</t>
  </si>
  <si>
    <t>30 000 kopii</t>
  </si>
  <si>
    <t>2 500 kopii</t>
  </si>
  <si>
    <t>Nazwa asortymentu (materiały eksploatacyjne)</t>
  </si>
  <si>
    <t>25 000 kopii</t>
  </si>
  <si>
    <t>Bęben do drukarki OKI MB 471</t>
  </si>
  <si>
    <t>Bęben Xerox Work Centre 5330V_S</t>
  </si>
  <si>
    <t>14 600 kopii</t>
  </si>
  <si>
    <t>Jednostka miary</t>
  </si>
  <si>
    <t>Ilość wykonywanych kopii z 1 szt.</t>
  </si>
  <si>
    <t>sztuka</t>
  </si>
  <si>
    <t>Toner HP COLOR LaserJet Managed MFP  M477fdw Black</t>
  </si>
  <si>
    <t>Toner HP COLOR LaserJet Managed MFP  M477fdw Cyan</t>
  </si>
  <si>
    <t>Toner HP COLOR LaserJet Managed MFP  M477fdw Magenta</t>
  </si>
  <si>
    <t>Toner HP COLOR LaserJet Managed MFP  M477fdw Yellow</t>
  </si>
  <si>
    <t>36 000 kopii</t>
  </si>
  <si>
    <t>100 000 kopii</t>
  </si>
  <si>
    <t>8 000 kopii</t>
  </si>
  <si>
    <t>Toner do drukarki LEXMARK CX622ADE  Black</t>
  </si>
  <si>
    <t>Toner do drukarki LEXMARK CX622ADE Magenta</t>
  </si>
  <si>
    <t xml:space="preserve">Toner do drukarki LEXMARK CX622ADE Cyan </t>
  </si>
  <si>
    <t>Toner do drukarki LEXMARK CX622ADE Yellow</t>
  </si>
  <si>
    <t xml:space="preserve">Bęben OKI ES7170dn </t>
  </si>
  <si>
    <t>500 000 kopii</t>
  </si>
  <si>
    <t>60 0000 kopii</t>
  </si>
  <si>
    <t xml:space="preserve">125000 kopii </t>
  </si>
  <si>
    <t>razem ilość sztuk</t>
  </si>
  <si>
    <t>10 500 kopii</t>
  </si>
  <si>
    <t xml:space="preserve">7 000 kopii </t>
  </si>
  <si>
    <t>Toner do drukarki Samsung ML-3051ND</t>
  </si>
  <si>
    <t>Pojemnik na zużyty toner CX622ADE (78C0W00)</t>
  </si>
  <si>
    <t>Toner do drukarki KYOCERA Ecosys M3040 idn ( TK3150)</t>
  </si>
  <si>
    <t>Toner do drukarki KYOCERA Ecosys M3540 dn (TK3100)</t>
  </si>
  <si>
    <t>Toner do dukarki KYOCERA Ecosys M3645 idn / mono (TK3060)</t>
  </si>
  <si>
    <t>Toner do dukarki KYOCERA Ecosys M6230 cidn    Black (TK5270)</t>
  </si>
  <si>
    <t>Toner do dukarki KYOCERA Ecosys M6230 cidn    Cyan (TK5270)</t>
  </si>
  <si>
    <t>Toner do dukarki KYOCERA Ecosys M6230 cidn    Magenta (TK5270)</t>
  </si>
  <si>
    <t>Toner do dukarki KYOCERA Ecosys M6230 cidn    Yellow (TK5270)</t>
  </si>
  <si>
    <t>Toner do drukarki KYOCERA Ecosys M6030 cdn   Black (TK5140)</t>
  </si>
  <si>
    <t>Toner do drukarki KYOCERA Ecosys M6030 cdn   Cyan (TK5140)</t>
  </si>
  <si>
    <t>Toner do drukarki KYOCERA Ecosys M6030 cdn   Magenta (TK5140)</t>
  </si>
  <si>
    <t>Toner do drukarki KYOCERA Ecosys M6030 cdn   Yellow (TK5140)</t>
  </si>
  <si>
    <t>Toner do drukarki KYOCERA FS-3040 / 3140 MFP (TK350)</t>
  </si>
  <si>
    <t>Toner do drukarki KYOCERA FS-4020 DN (TK360)</t>
  </si>
  <si>
    <t>Toner do drukarki KYOCERA FS-6525 MFP (TK475)</t>
  </si>
  <si>
    <t>Toner do drukarki SAMSUNG ML-3310ND (D205S)</t>
  </si>
  <si>
    <t>Toner ProXpress M3870FW Samsung (D203E)</t>
  </si>
  <si>
    <t>Bęben do drukarki KYOCERA Ecosys M2035dn / 2535 dn (DK170)</t>
  </si>
  <si>
    <t>Bęben do drukarki KYOCERA Ecosys M3040idn (DK3150)</t>
  </si>
  <si>
    <t>Bęben do drukarki KYOCERA Ecosys M3540 dn (DK3100)</t>
  </si>
  <si>
    <t>Moduł bębnów do drukarki Lexmark CX622ADE CMYK                                 (Back, Magenta, Cyan, Yellow)</t>
  </si>
  <si>
    <t>Bęben KYOCERA Taskalfa 3511i (DK7105)</t>
  </si>
  <si>
    <t>Toner do drukarki KYOCERA Ecosys M2035dn / 2535 dn (TK1140)</t>
  </si>
  <si>
    <t>8000 kopii</t>
  </si>
  <si>
    <t>Status gwarancyjny sprzętu</t>
  </si>
  <si>
    <t>na gwarancji</t>
  </si>
  <si>
    <t>po gwarancji</t>
  </si>
  <si>
    <t>nie dotyczy</t>
  </si>
  <si>
    <t>Cena jednostkowa brutto zł.</t>
  </si>
  <si>
    <t>12 500 kopii</t>
  </si>
  <si>
    <t>Toner Canon MF5730  (EP27)</t>
  </si>
  <si>
    <t xml:space="preserve">Toner OKI ES7170dn </t>
  </si>
  <si>
    <t>Bęben do dukarki KYOCERA Ecosys M6230 cidn do kolorów:  Black, Cyan, Magenta, Yellow (DK5140)</t>
  </si>
  <si>
    <t>Wartość brutto</t>
  </si>
  <si>
    <t>Bęben SHARP MXM 5071 (MX-560DR)</t>
  </si>
  <si>
    <t>300 000 kopii</t>
  </si>
  <si>
    <t>7 200 kopii</t>
  </si>
  <si>
    <t>7000 kopii</t>
  </si>
  <si>
    <t>Pojemnik na zużyty toner Sharp MXM 5071 (MX-609HB )</t>
  </si>
  <si>
    <t>Developer  SHARP MX M-5071 (MX-561GV )</t>
  </si>
  <si>
    <t>Toner do drukarki Sharp MX-M5071 (MX-567GT)</t>
  </si>
  <si>
    <t>40 000 kopii</t>
  </si>
  <si>
    <t>Toner do drukarki Kyocera M3655idn (TK - 3190)</t>
  </si>
  <si>
    <t>Fuser KYOCERA M3655idn (FK-3300 )</t>
  </si>
  <si>
    <t xml:space="preserve">Bęben KYOCERA M3655idn (DK-3192) </t>
  </si>
  <si>
    <t>Toner do drukarki Canon 1238i (T08)</t>
  </si>
  <si>
    <t>11 000 kopii</t>
  </si>
  <si>
    <t>Bęben oki C5550 B</t>
  </si>
  <si>
    <t>Bęben oki C5550 Y</t>
  </si>
  <si>
    <t>Bęben oki C5550 C</t>
  </si>
  <si>
    <t>Bęben oki C5550 M</t>
  </si>
  <si>
    <t>Pas Transmisyjny OKI C5550</t>
  </si>
  <si>
    <t>Bęben oki C5750 B</t>
  </si>
  <si>
    <t>Bęben oki C5750 Y</t>
  </si>
  <si>
    <t>Bęben oki C5750 C</t>
  </si>
  <si>
    <t>Bęben oki C5750 M</t>
  </si>
  <si>
    <t>Pas Transmisyjny OKI C5750</t>
  </si>
  <si>
    <t>Fuser OKI C5750</t>
  </si>
  <si>
    <t>Toner Samsung 3471</t>
  </si>
  <si>
    <t>Toner do XEROX WC5330</t>
  </si>
  <si>
    <t>Toner OKI MB 470</t>
  </si>
  <si>
    <t>Toner do drukarki TriumphAdler P-C 3066i Black (PK-5017K)</t>
  </si>
  <si>
    <t>Toner do drukarki TriumphAdler P-C 3066i Cyan (PK-5017C)</t>
  </si>
  <si>
    <t>Toner do drukarki TriumphAdler P-C 3066i Magenta (PK-5017M)</t>
  </si>
  <si>
    <t>Toner do drukarki TriumphAdler P-C 3066i Yellow (PK5017Y)</t>
  </si>
  <si>
    <t>60 000 kopii</t>
  </si>
  <si>
    <t>Toner do drukarki KYOCERA TASKalfa 3511i</t>
  </si>
  <si>
    <t>35 000 kopii</t>
  </si>
  <si>
    <t>Bęben OKI MB 470</t>
  </si>
  <si>
    <t>Oryginał / Zamiennik</t>
  </si>
  <si>
    <t>Oryginał / zamiennik</t>
  </si>
  <si>
    <t>oryginał</t>
  </si>
  <si>
    <t>oryg./zamiennik</t>
  </si>
  <si>
    <t>72 000 kopii</t>
  </si>
  <si>
    <t>Płyta CD R artykuł wzorcowy:  TDK lub SONY</t>
  </si>
  <si>
    <t xml:space="preserve">Płyta DVD R  artykuł wzorcowy:  TDK lub SONY         </t>
  </si>
  <si>
    <t>Toner OKI C5550 B</t>
  </si>
  <si>
    <t>Toner OKI C5550 Y</t>
  </si>
  <si>
    <t>Toner OKI C5550 C</t>
  </si>
  <si>
    <t>Toner OKI C5550 M</t>
  </si>
  <si>
    <t>Toner OKI C5750 B</t>
  </si>
  <si>
    <t>Toner OKI C5750 Y</t>
  </si>
  <si>
    <t>Toner OKI C5750 C</t>
  </si>
  <si>
    <t>Toner OKI C5750 M</t>
  </si>
  <si>
    <t>RAZEM</t>
  </si>
  <si>
    <t>Producent, nazwa, symbol, oferowanego produktu oryginał/ równoważny</t>
  </si>
  <si>
    <t>Wartość brutto w zł.
kol. K x kol. L</t>
  </si>
  <si>
    <t xml:space="preserve"> ilość sztuk</t>
  </si>
  <si>
    <t>Załącznik nr 2 do Ogłoszenia o zamówieniu 1500-OAG.263. 8 .2022
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</si>
</sst>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>
    <font>
      <sz val="11"/>
      <color indexed="8"/>
      <name val="Czcionka tekstu podstawowego"/>
      <family val="2"/>
      <charset val="238"/>
    </font>
    <font>
      <sz val="10"/>
      <name val="Arial"/>
      <charset val="238"/>
    </font>
    <font>
      <sz val="8"/>
      <name val="Czcionka tekstu podstawowego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49"/>
      </patternFill>
    </fill>
    <fill>
      <patternFill patternType="solid">
        <fgColor indexed="9"/>
        <bgColor indexed="6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3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1"/>
      </patternFill>
    </fill>
    <fill>
      <patternFill patternType="solid">
        <fgColor theme="0"/>
        <bgColor indexed="2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ill="0" applyBorder="0" applyAlignment="0" applyProtection="0"/>
  </cellStyleXfs>
  <cellXfs count="69"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7" fillId="4" borderId="1" xfId="0" applyNumberFormat="1" applyFont="1" applyFill="1" applyBorder="1" applyAlignment="1">
      <alignment horizontal="right" vertical="center" wrapText="1"/>
    </xf>
    <xf numFmtId="0" fontId="7" fillId="8" borderId="1" xfId="0" applyNumberFormat="1" applyFont="1" applyFill="1" applyBorder="1" applyAlignment="1">
      <alignment horizontal="right" vertical="center" wrapText="1"/>
    </xf>
    <xf numFmtId="4" fontId="7" fillId="4" borderId="1" xfId="1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7" fillId="9" borderId="1" xfId="0" applyFont="1" applyFill="1" applyBorder="1" applyAlignment="1">
      <alignment horizontal="left" vertical="center" wrapText="1"/>
    </xf>
    <xf numFmtId="3" fontId="8" fillId="4" borderId="1" xfId="0" applyNumberFormat="1" applyFont="1" applyFill="1" applyBorder="1" applyAlignment="1">
      <alignment horizontal="right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right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8" fillId="11" borderId="1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horizontal="right" vertical="center" wrapText="1"/>
    </xf>
    <xf numFmtId="4" fontId="7" fillId="0" borderId="0" xfId="0" applyNumberFormat="1" applyFont="1" applyFill="1" applyBorder="1" applyAlignment="1">
      <alignment horizontal="right" vertical="center" wrapText="1"/>
    </xf>
    <xf numFmtId="4" fontId="7" fillId="0" borderId="0" xfId="1" applyNumberFormat="1" applyFont="1" applyBorder="1" applyAlignment="1">
      <alignment horizontal="right" vertical="center" wrapText="1"/>
    </xf>
    <xf numFmtId="4" fontId="7" fillId="4" borderId="0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0" borderId="0" xfId="1" applyNumberFormat="1" applyFont="1" applyBorder="1" applyAlignment="1">
      <alignment horizontal="center" vertical="center" wrapText="1"/>
    </xf>
    <xf numFmtId="43" fontId="5" fillId="6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7" fillId="0" borderId="1" xfId="1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4" fontId="7" fillId="0" borderId="0" xfId="0" applyNumberFormat="1" applyFont="1" applyFill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0" fontId="8" fillId="2" borderId="0" xfId="0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abSelected="1" zoomScale="78" zoomScaleNormal="78" workbookViewId="0">
      <pane ySplit="1" topLeftCell="A68" activePane="bottomLeft" state="frozen"/>
      <selection pane="bottomLeft" activeCell="A84" sqref="A84"/>
    </sheetView>
  </sheetViews>
  <sheetFormatPr defaultRowHeight="12"/>
  <cols>
    <col min="1" max="1" width="4.125" style="1" customWidth="1"/>
    <col min="2" max="2" width="30.375" style="1" customWidth="1"/>
    <col min="3" max="3" width="11.5" style="6" customWidth="1"/>
    <col min="4" max="4" width="6.625" style="1" customWidth="1"/>
    <col min="5" max="5" width="12.25" style="1" customWidth="1"/>
    <col min="6" max="6" width="12.875" style="1" customWidth="1"/>
    <col min="7" max="7" width="6.125" style="1" customWidth="1"/>
    <col min="8" max="8" width="12.5" style="1" customWidth="1"/>
    <col min="9" max="9" width="12.375" style="1" customWidth="1"/>
    <col min="10" max="10" width="19.625" style="1" customWidth="1"/>
    <col min="11" max="16384" width="9" style="1"/>
  </cols>
  <sheetData>
    <row r="1" spans="1:10" ht="74.25" customHeight="1">
      <c r="B1" s="68" t="s">
        <v>133</v>
      </c>
      <c r="C1" s="68"/>
      <c r="D1" s="68"/>
      <c r="E1" s="68"/>
      <c r="F1" s="68"/>
      <c r="G1" s="68"/>
      <c r="H1" s="68"/>
      <c r="I1" s="68"/>
      <c r="J1" s="68"/>
    </row>
    <row r="2" spans="1:10" s="2" customFormat="1" ht="75">
      <c r="A2" s="7" t="s">
        <v>0</v>
      </c>
      <c r="B2" s="7" t="s">
        <v>1</v>
      </c>
      <c r="C2" s="8" t="s">
        <v>24</v>
      </c>
      <c r="D2" s="7" t="s">
        <v>23</v>
      </c>
      <c r="E2" s="7" t="s">
        <v>69</v>
      </c>
      <c r="F2" s="9" t="s">
        <v>115</v>
      </c>
      <c r="G2" s="9" t="s">
        <v>132</v>
      </c>
      <c r="H2" s="9" t="s">
        <v>73</v>
      </c>
      <c r="I2" s="59" t="s">
        <v>131</v>
      </c>
      <c r="J2" s="60" t="s">
        <v>130</v>
      </c>
    </row>
    <row r="3" spans="1:10" ht="28.5">
      <c r="A3" s="10">
        <v>1</v>
      </c>
      <c r="B3" s="11" t="s">
        <v>90</v>
      </c>
      <c r="C3" s="12" t="s">
        <v>91</v>
      </c>
      <c r="D3" s="13" t="s">
        <v>25</v>
      </c>
      <c r="E3" s="14" t="s">
        <v>70</v>
      </c>
      <c r="F3" s="15" t="s">
        <v>116</v>
      </c>
      <c r="G3" s="16">
        <v>2</v>
      </c>
      <c r="H3" s="17"/>
      <c r="I3" s="17"/>
      <c r="J3" s="17"/>
    </row>
    <row r="4" spans="1:10" s="3" customFormat="1" ht="28.5">
      <c r="A4" s="10">
        <v>2</v>
      </c>
      <c r="B4" s="18" t="s">
        <v>2</v>
      </c>
      <c r="C4" s="19" t="s">
        <v>22</v>
      </c>
      <c r="D4" s="10" t="s">
        <v>25</v>
      </c>
      <c r="E4" s="18" t="s">
        <v>71</v>
      </c>
      <c r="F4" s="15" t="s">
        <v>117</v>
      </c>
      <c r="G4" s="16">
        <v>6</v>
      </c>
      <c r="H4" s="17"/>
      <c r="I4" s="17"/>
      <c r="J4" s="17"/>
    </row>
    <row r="5" spans="1:10" ht="14.25" customHeight="1">
      <c r="A5" s="10">
        <v>3</v>
      </c>
      <c r="B5" s="11" t="s">
        <v>75</v>
      </c>
      <c r="C5" s="12" t="s">
        <v>17</v>
      </c>
      <c r="D5" s="13" t="s">
        <v>25</v>
      </c>
      <c r="E5" s="18" t="s">
        <v>71</v>
      </c>
      <c r="F5" s="15" t="s">
        <v>117</v>
      </c>
      <c r="G5" s="16">
        <v>2</v>
      </c>
      <c r="H5" s="17"/>
      <c r="I5" s="17"/>
      <c r="J5" s="17"/>
    </row>
    <row r="6" spans="1:10" s="4" customFormat="1" ht="28.5">
      <c r="A6" s="10">
        <v>4</v>
      </c>
      <c r="B6" s="20" t="s">
        <v>26</v>
      </c>
      <c r="C6" s="21" t="s">
        <v>14</v>
      </c>
      <c r="D6" s="13" t="s">
        <v>25</v>
      </c>
      <c r="E6" s="14" t="s">
        <v>70</v>
      </c>
      <c r="F6" s="15" t="s">
        <v>116</v>
      </c>
      <c r="G6" s="16">
        <v>8</v>
      </c>
      <c r="H6" s="17"/>
      <c r="I6" s="17"/>
      <c r="J6" s="17"/>
    </row>
    <row r="7" spans="1:10" s="4" customFormat="1" ht="36.75" customHeight="1">
      <c r="A7" s="10">
        <v>5</v>
      </c>
      <c r="B7" s="20" t="s">
        <v>27</v>
      </c>
      <c r="C7" s="21" t="s">
        <v>12</v>
      </c>
      <c r="D7" s="13" t="s">
        <v>25</v>
      </c>
      <c r="E7" s="14" t="s">
        <v>70</v>
      </c>
      <c r="F7" s="15" t="s">
        <v>116</v>
      </c>
      <c r="G7" s="16">
        <v>8</v>
      </c>
      <c r="H7" s="17"/>
      <c r="I7" s="17"/>
      <c r="J7" s="17"/>
    </row>
    <row r="8" spans="1:10" s="4" customFormat="1" ht="28.5">
      <c r="A8" s="10">
        <v>6</v>
      </c>
      <c r="B8" s="20" t="s">
        <v>28</v>
      </c>
      <c r="C8" s="21" t="s">
        <v>8</v>
      </c>
      <c r="D8" s="13" t="s">
        <v>25</v>
      </c>
      <c r="E8" s="14" t="s">
        <v>70</v>
      </c>
      <c r="F8" s="15" t="s">
        <v>116</v>
      </c>
      <c r="G8" s="16">
        <v>8</v>
      </c>
      <c r="H8" s="17"/>
      <c r="I8" s="17"/>
      <c r="J8" s="17"/>
    </row>
    <row r="9" spans="1:10" s="4" customFormat="1" ht="33" customHeight="1">
      <c r="A9" s="10">
        <v>7</v>
      </c>
      <c r="B9" s="20" t="s">
        <v>29</v>
      </c>
      <c r="C9" s="21" t="s">
        <v>8</v>
      </c>
      <c r="D9" s="13" t="s">
        <v>25</v>
      </c>
      <c r="E9" s="14" t="s">
        <v>70</v>
      </c>
      <c r="F9" s="15" t="s">
        <v>116</v>
      </c>
      <c r="G9" s="16">
        <v>8</v>
      </c>
      <c r="H9" s="17"/>
      <c r="I9" s="17"/>
      <c r="J9" s="17"/>
    </row>
    <row r="10" spans="1:10" s="3" customFormat="1" ht="28.5">
      <c r="A10" s="10">
        <v>8</v>
      </c>
      <c r="B10" s="18" t="s">
        <v>3</v>
      </c>
      <c r="C10" s="19" t="s">
        <v>4</v>
      </c>
      <c r="D10" s="10" t="s">
        <v>25</v>
      </c>
      <c r="E10" s="18" t="s">
        <v>71</v>
      </c>
      <c r="F10" s="15" t="s">
        <v>117</v>
      </c>
      <c r="G10" s="16">
        <v>6</v>
      </c>
      <c r="H10" s="17"/>
      <c r="I10" s="17"/>
      <c r="J10" s="17"/>
    </row>
    <row r="11" spans="1:10" s="3" customFormat="1" ht="28.5">
      <c r="A11" s="10">
        <v>9</v>
      </c>
      <c r="B11" s="18" t="s">
        <v>111</v>
      </c>
      <c r="C11" s="19" t="s">
        <v>112</v>
      </c>
      <c r="D11" s="10" t="s">
        <v>25</v>
      </c>
      <c r="E11" s="18" t="s">
        <v>71</v>
      </c>
      <c r="F11" s="15" t="s">
        <v>117</v>
      </c>
      <c r="G11" s="16">
        <v>3</v>
      </c>
      <c r="H11" s="17"/>
      <c r="I11" s="17"/>
      <c r="J11" s="17"/>
    </row>
    <row r="12" spans="1:10" s="3" customFormat="1" ht="42.75">
      <c r="A12" s="10">
        <v>10</v>
      </c>
      <c r="B12" s="18" t="s">
        <v>67</v>
      </c>
      <c r="C12" s="19" t="s">
        <v>81</v>
      </c>
      <c r="D12" s="10" t="s">
        <v>25</v>
      </c>
      <c r="E12" s="18" t="s">
        <v>71</v>
      </c>
      <c r="F12" s="15" t="s">
        <v>117</v>
      </c>
      <c r="G12" s="16">
        <v>7</v>
      </c>
      <c r="H12" s="17"/>
      <c r="I12" s="17"/>
      <c r="J12" s="17"/>
    </row>
    <row r="13" spans="1:10" s="3" customFormat="1" ht="28.5">
      <c r="A13" s="10">
        <v>11</v>
      </c>
      <c r="B13" s="18" t="s">
        <v>46</v>
      </c>
      <c r="C13" s="19" t="s">
        <v>5</v>
      </c>
      <c r="D13" s="10" t="s">
        <v>25</v>
      </c>
      <c r="E13" s="18" t="s">
        <v>71</v>
      </c>
      <c r="F13" s="15" t="s">
        <v>117</v>
      </c>
      <c r="G13" s="16">
        <v>10</v>
      </c>
      <c r="H13" s="17"/>
      <c r="I13" s="17"/>
      <c r="J13" s="17"/>
    </row>
    <row r="14" spans="1:10" s="3" customFormat="1" ht="28.5">
      <c r="A14" s="10">
        <v>12</v>
      </c>
      <c r="B14" s="22" t="s">
        <v>47</v>
      </c>
      <c r="C14" s="23" t="s">
        <v>74</v>
      </c>
      <c r="D14" s="10" t="s">
        <v>25</v>
      </c>
      <c r="E14" s="18" t="s">
        <v>71</v>
      </c>
      <c r="F14" s="15" t="s">
        <v>117</v>
      </c>
      <c r="G14" s="16">
        <v>11</v>
      </c>
      <c r="H14" s="17"/>
      <c r="I14" s="17"/>
      <c r="J14" s="17"/>
    </row>
    <row r="15" spans="1:10" s="3" customFormat="1" ht="42.75">
      <c r="A15" s="10">
        <v>13</v>
      </c>
      <c r="B15" s="11" t="s">
        <v>48</v>
      </c>
      <c r="C15" s="24" t="s">
        <v>5</v>
      </c>
      <c r="D15" s="10" t="s">
        <v>25</v>
      </c>
      <c r="E15" s="14" t="s">
        <v>70</v>
      </c>
      <c r="F15" s="15" t="s">
        <v>116</v>
      </c>
      <c r="G15" s="16">
        <v>25</v>
      </c>
      <c r="H15" s="17"/>
      <c r="I15" s="17"/>
      <c r="J15" s="17"/>
    </row>
    <row r="16" spans="1:10" ht="28.5">
      <c r="A16" s="10">
        <v>14</v>
      </c>
      <c r="B16" s="11" t="s">
        <v>87</v>
      </c>
      <c r="C16" s="12" t="s">
        <v>19</v>
      </c>
      <c r="D16" s="13" t="s">
        <v>25</v>
      </c>
      <c r="E16" s="14" t="s">
        <v>70</v>
      </c>
      <c r="F16" s="15" t="s">
        <v>116</v>
      </c>
      <c r="G16" s="16">
        <v>35</v>
      </c>
      <c r="H16" s="17"/>
      <c r="I16" s="17"/>
      <c r="J16" s="17"/>
    </row>
    <row r="17" spans="1:10" s="3" customFormat="1" ht="42.75">
      <c r="A17" s="10">
        <v>15</v>
      </c>
      <c r="B17" s="25" t="s">
        <v>49</v>
      </c>
      <c r="C17" s="26" t="s">
        <v>68</v>
      </c>
      <c r="D17" s="10" t="s">
        <v>25</v>
      </c>
      <c r="E17" s="14" t="s">
        <v>70</v>
      </c>
      <c r="F17" s="15" t="s">
        <v>116</v>
      </c>
      <c r="G17" s="16">
        <v>18</v>
      </c>
      <c r="H17" s="17"/>
      <c r="I17" s="17"/>
      <c r="J17" s="17"/>
    </row>
    <row r="18" spans="1:10" s="3" customFormat="1" ht="42.75">
      <c r="A18" s="10">
        <v>16</v>
      </c>
      <c r="B18" s="25" t="s">
        <v>50</v>
      </c>
      <c r="C18" s="26" t="s">
        <v>6</v>
      </c>
      <c r="D18" s="10" t="s">
        <v>25</v>
      </c>
      <c r="E18" s="14" t="s">
        <v>70</v>
      </c>
      <c r="F18" s="15" t="s">
        <v>116</v>
      </c>
      <c r="G18" s="16">
        <v>9</v>
      </c>
      <c r="H18" s="17"/>
      <c r="I18" s="17"/>
      <c r="J18" s="17"/>
    </row>
    <row r="19" spans="1:10" s="3" customFormat="1" ht="42.75">
      <c r="A19" s="10">
        <v>17</v>
      </c>
      <c r="B19" s="25" t="s">
        <v>51</v>
      </c>
      <c r="C19" s="26" t="s">
        <v>6</v>
      </c>
      <c r="D19" s="10" t="s">
        <v>25</v>
      </c>
      <c r="E19" s="14" t="s">
        <v>70</v>
      </c>
      <c r="F19" s="15" t="s">
        <v>116</v>
      </c>
      <c r="G19" s="16">
        <v>9</v>
      </c>
      <c r="H19" s="17"/>
      <c r="I19" s="17"/>
      <c r="J19" s="17"/>
    </row>
    <row r="20" spans="1:10" s="3" customFormat="1" ht="42.75">
      <c r="A20" s="10">
        <v>18</v>
      </c>
      <c r="B20" s="25" t="s">
        <v>52</v>
      </c>
      <c r="C20" s="26" t="s">
        <v>7</v>
      </c>
      <c r="D20" s="10" t="s">
        <v>25</v>
      </c>
      <c r="E20" s="14" t="s">
        <v>70</v>
      </c>
      <c r="F20" s="15" t="s">
        <v>116</v>
      </c>
      <c r="G20" s="16">
        <v>9</v>
      </c>
      <c r="H20" s="17"/>
      <c r="I20" s="17"/>
      <c r="J20" s="17"/>
    </row>
    <row r="21" spans="1:10" s="3" customFormat="1" ht="42.75">
      <c r="A21" s="10">
        <v>19</v>
      </c>
      <c r="B21" s="18" t="s">
        <v>53</v>
      </c>
      <c r="C21" s="19" t="s">
        <v>9</v>
      </c>
      <c r="D21" s="10" t="s">
        <v>25</v>
      </c>
      <c r="E21" s="18" t="s">
        <v>71</v>
      </c>
      <c r="F21" s="15" t="s">
        <v>117</v>
      </c>
      <c r="G21" s="16">
        <v>6</v>
      </c>
      <c r="H21" s="17"/>
      <c r="I21" s="17"/>
      <c r="J21" s="17"/>
    </row>
    <row r="22" spans="1:10" s="3" customFormat="1" ht="42.75">
      <c r="A22" s="10">
        <v>20</v>
      </c>
      <c r="B22" s="18" t="s">
        <v>54</v>
      </c>
      <c r="C22" s="19" t="s">
        <v>8</v>
      </c>
      <c r="D22" s="10" t="s">
        <v>25</v>
      </c>
      <c r="E22" s="18" t="s">
        <v>71</v>
      </c>
      <c r="F22" s="15" t="s">
        <v>117</v>
      </c>
      <c r="G22" s="16">
        <v>4</v>
      </c>
      <c r="H22" s="17"/>
      <c r="I22" s="17"/>
      <c r="J22" s="17"/>
    </row>
    <row r="23" spans="1:10" s="3" customFormat="1" ht="42.75">
      <c r="A23" s="10">
        <v>21</v>
      </c>
      <c r="B23" s="18" t="s">
        <v>55</v>
      </c>
      <c r="C23" s="19" t="s">
        <v>8</v>
      </c>
      <c r="D23" s="10" t="s">
        <v>25</v>
      </c>
      <c r="E23" s="18" t="s">
        <v>71</v>
      </c>
      <c r="F23" s="15" t="s">
        <v>117</v>
      </c>
      <c r="G23" s="16">
        <v>4</v>
      </c>
      <c r="H23" s="17"/>
      <c r="I23" s="17"/>
      <c r="J23" s="17"/>
    </row>
    <row r="24" spans="1:10" s="3" customFormat="1" ht="42.75">
      <c r="A24" s="10">
        <v>22</v>
      </c>
      <c r="B24" s="18" t="s">
        <v>56</v>
      </c>
      <c r="C24" s="19" t="s">
        <v>8</v>
      </c>
      <c r="D24" s="10" t="s">
        <v>25</v>
      </c>
      <c r="E24" s="18" t="s">
        <v>71</v>
      </c>
      <c r="F24" s="15" t="s">
        <v>117</v>
      </c>
      <c r="G24" s="16">
        <v>4</v>
      </c>
      <c r="H24" s="17"/>
      <c r="I24" s="17"/>
      <c r="J24" s="17"/>
    </row>
    <row r="25" spans="1:10" s="3" customFormat="1" ht="28.5">
      <c r="A25" s="10">
        <v>23</v>
      </c>
      <c r="B25" s="18" t="s">
        <v>57</v>
      </c>
      <c r="C25" s="19" t="s">
        <v>10</v>
      </c>
      <c r="D25" s="10" t="s">
        <v>25</v>
      </c>
      <c r="E25" s="18" t="s">
        <v>71</v>
      </c>
      <c r="F25" s="15" t="s">
        <v>117</v>
      </c>
      <c r="G25" s="16">
        <v>19</v>
      </c>
      <c r="H25" s="17"/>
      <c r="I25" s="17"/>
      <c r="J25" s="17"/>
    </row>
    <row r="26" spans="1:10" s="3" customFormat="1" ht="28.5">
      <c r="A26" s="10">
        <v>24</v>
      </c>
      <c r="B26" s="18" t="s">
        <v>58</v>
      </c>
      <c r="C26" s="19" t="s">
        <v>11</v>
      </c>
      <c r="D26" s="10" t="s">
        <v>25</v>
      </c>
      <c r="E26" s="18" t="s">
        <v>71</v>
      </c>
      <c r="F26" s="15" t="s">
        <v>117</v>
      </c>
      <c r="G26" s="16">
        <v>10</v>
      </c>
      <c r="H26" s="17"/>
      <c r="I26" s="17"/>
      <c r="J26" s="17"/>
    </row>
    <row r="27" spans="1:10" s="3" customFormat="1" ht="28.5">
      <c r="A27" s="10">
        <v>25</v>
      </c>
      <c r="B27" s="18" t="s">
        <v>59</v>
      </c>
      <c r="C27" s="19" t="s">
        <v>10</v>
      </c>
      <c r="D27" s="10" t="s">
        <v>25</v>
      </c>
      <c r="E27" s="18" t="s">
        <v>71</v>
      </c>
      <c r="F27" s="15" t="s">
        <v>117</v>
      </c>
      <c r="G27" s="16">
        <v>9</v>
      </c>
      <c r="H27" s="17"/>
      <c r="I27" s="17"/>
      <c r="J27" s="17"/>
    </row>
    <row r="28" spans="1:10" s="3" customFormat="1" ht="28.5">
      <c r="A28" s="10">
        <v>26</v>
      </c>
      <c r="B28" s="18" t="s">
        <v>33</v>
      </c>
      <c r="C28" s="19" t="s">
        <v>42</v>
      </c>
      <c r="D28" s="10" t="s">
        <v>25</v>
      </c>
      <c r="E28" s="14" t="s">
        <v>70</v>
      </c>
      <c r="F28" s="15" t="s">
        <v>116</v>
      </c>
      <c r="G28" s="16">
        <v>12</v>
      </c>
      <c r="H28" s="17"/>
      <c r="I28" s="17"/>
      <c r="J28" s="17"/>
    </row>
    <row r="29" spans="1:10" s="3" customFormat="1" ht="28.5">
      <c r="A29" s="10">
        <v>27</v>
      </c>
      <c r="B29" s="18" t="s">
        <v>34</v>
      </c>
      <c r="C29" s="19" t="s">
        <v>9</v>
      </c>
      <c r="D29" s="10" t="s">
        <v>25</v>
      </c>
      <c r="E29" s="14" t="s">
        <v>70</v>
      </c>
      <c r="F29" s="15" t="s">
        <v>116</v>
      </c>
      <c r="G29" s="16">
        <v>8</v>
      </c>
      <c r="H29" s="17"/>
      <c r="I29" s="17"/>
      <c r="J29" s="17"/>
    </row>
    <row r="30" spans="1:10" s="3" customFormat="1" ht="28.5">
      <c r="A30" s="10">
        <v>28</v>
      </c>
      <c r="B30" s="18" t="s">
        <v>35</v>
      </c>
      <c r="C30" s="19" t="s">
        <v>9</v>
      </c>
      <c r="D30" s="10" t="s">
        <v>25</v>
      </c>
      <c r="E30" s="14" t="s">
        <v>70</v>
      </c>
      <c r="F30" s="15" t="s">
        <v>116</v>
      </c>
      <c r="G30" s="16">
        <v>8</v>
      </c>
      <c r="H30" s="17"/>
      <c r="I30" s="17"/>
      <c r="J30" s="17"/>
    </row>
    <row r="31" spans="1:10" s="3" customFormat="1" ht="28.5">
      <c r="A31" s="10">
        <v>29</v>
      </c>
      <c r="B31" s="18" t="s">
        <v>36</v>
      </c>
      <c r="C31" s="19" t="s">
        <v>43</v>
      </c>
      <c r="D31" s="10" t="s">
        <v>25</v>
      </c>
      <c r="E31" s="14" t="s">
        <v>70</v>
      </c>
      <c r="F31" s="15" t="s">
        <v>116</v>
      </c>
      <c r="G31" s="16">
        <v>8</v>
      </c>
      <c r="H31" s="17"/>
      <c r="I31" s="17"/>
      <c r="J31" s="17"/>
    </row>
    <row r="32" spans="1:10" s="3" customFormat="1" ht="28.5">
      <c r="A32" s="10">
        <v>30</v>
      </c>
      <c r="B32" s="18" t="s">
        <v>13</v>
      </c>
      <c r="C32" s="19" t="s">
        <v>82</v>
      </c>
      <c r="D32" s="10" t="s">
        <v>25</v>
      </c>
      <c r="E32" s="18" t="s">
        <v>71</v>
      </c>
      <c r="F32" s="15" t="s">
        <v>117</v>
      </c>
      <c r="G32" s="16">
        <v>6</v>
      </c>
      <c r="H32" s="17"/>
      <c r="I32" s="17"/>
      <c r="J32" s="17"/>
    </row>
    <row r="33" spans="1:10" s="4" customFormat="1" ht="28.5">
      <c r="A33" s="10">
        <v>31</v>
      </c>
      <c r="B33" s="20" t="s">
        <v>61</v>
      </c>
      <c r="C33" s="21" t="s">
        <v>15</v>
      </c>
      <c r="D33" s="13" t="s">
        <v>25</v>
      </c>
      <c r="E33" s="18" t="s">
        <v>71</v>
      </c>
      <c r="F33" s="15" t="s">
        <v>117</v>
      </c>
      <c r="G33" s="16">
        <v>5</v>
      </c>
      <c r="H33" s="17"/>
      <c r="I33" s="17"/>
      <c r="J33" s="17"/>
    </row>
    <row r="34" spans="1:10" s="4" customFormat="1" ht="28.5">
      <c r="A34" s="10">
        <v>32</v>
      </c>
      <c r="B34" s="20" t="s">
        <v>105</v>
      </c>
      <c r="C34" s="21" t="s">
        <v>9</v>
      </c>
      <c r="D34" s="13" t="s">
        <v>25</v>
      </c>
      <c r="E34" s="18" t="s">
        <v>71</v>
      </c>
      <c r="F34" s="15" t="s">
        <v>117</v>
      </c>
      <c r="G34" s="16">
        <v>2</v>
      </c>
      <c r="H34" s="17"/>
      <c r="I34" s="17"/>
      <c r="J34" s="17"/>
    </row>
    <row r="35" spans="1:10" s="4" customFormat="1" ht="28.5">
      <c r="A35" s="10">
        <v>33</v>
      </c>
      <c r="B35" s="20" t="s">
        <v>121</v>
      </c>
      <c r="C35" s="21" t="s">
        <v>6</v>
      </c>
      <c r="D35" s="13" t="s">
        <v>25</v>
      </c>
      <c r="E35" s="18" t="s">
        <v>71</v>
      </c>
      <c r="F35" s="15" t="s">
        <v>117</v>
      </c>
      <c r="G35" s="16">
        <v>4</v>
      </c>
      <c r="H35" s="17"/>
      <c r="I35" s="17"/>
      <c r="J35" s="17"/>
    </row>
    <row r="36" spans="1:10" s="4" customFormat="1" ht="28.5">
      <c r="A36" s="10">
        <v>34</v>
      </c>
      <c r="B36" s="20" t="s">
        <v>122</v>
      </c>
      <c r="C36" s="21" t="s">
        <v>8</v>
      </c>
      <c r="D36" s="13" t="s">
        <v>25</v>
      </c>
      <c r="E36" s="18" t="s">
        <v>71</v>
      </c>
      <c r="F36" s="15" t="s">
        <v>117</v>
      </c>
      <c r="G36" s="16">
        <v>4</v>
      </c>
      <c r="H36" s="17"/>
      <c r="I36" s="17"/>
      <c r="J36" s="17"/>
    </row>
    <row r="37" spans="1:10" s="4" customFormat="1" ht="28.5">
      <c r="A37" s="10">
        <v>35</v>
      </c>
      <c r="B37" s="20" t="s">
        <v>123</v>
      </c>
      <c r="C37" s="21" t="s">
        <v>8</v>
      </c>
      <c r="D37" s="13" t="s">
        <v>25</v>
      </c>
      <c r="E37" s="18" t="s">
        <v>71</v>
      </c>
      <c r="F37" s="15" t="s">
        <v>117</v>
      </c>
      <c r="G37" s="16">
        <v>4</v>
      </c>
      <c r="H37" s="17"/>
      <c r="I37" s="17"/>
      <c r="J37" s="17"/>
    </row>
    <row r="38" spans="1:10" s="4" customFormat="1" ht="28.5">
      <c r="A38" s="10">
        <v>36</v>
      </c>
      <c r="B38" s="20" t="s">
        <v>124</v>
      </c>
      <c r="C38" s="21" t="s">
        <v>8</v>
      </c>
      <c r="D38" s="13" t="s">
        <v>25</v>
      </c>
      <c r="E38" s="18" t="s">
        <v>71</v>
      </c>
      <c r="F38" s="15" t="s">
        <v>117</v>
      </c>
      <c r="G38" s="16">
        <v>4</v>
      </c>
      <c r="H38" s="17"/>
      <c r="I38" s="17"/>
      <c r="J38" s="17"/>
    </row>
    <row r="39" spans="1:10" s="4" customFormat="1" ht="28.5">
      <c r="A39" s="10">
        <v>37</v>
      </c>
      <c r="B39" s="20" t="s">
        <v>125</v>
      </c>
      <c r="C39" s="21" t="s">
        <v>4</v>
      </c>
      <c r="D39" s="13" t="s">
        <v>25</v>
      </c>
      <c r="E39" s="18" t="s">
        <v>71</v>
      </c>
      <c r="F39" s="15" t="s">
        <v>117</v>
      </c>
      <c r="G39" s="16">
        <v>1</v>
      </c>
      <c r="H39" s="17"/>
      <c r="I39" s="17"/>
      <c r="J39" s="17"/>
    </row>
    <row r="40" spans="1:10" s="4" customFormat="1" ht="28.5">
      <c r="A40" s="10">
        <v>38</v>
      </c>
      <c r="B40" s="20" t="s">
        <v>126</v>
      </c>
      <c r="C40" s="21" t="s">
        <v>4</v>
      </c>
      <c r="D40" s="13" t="s">
        <v>25</v>
      </c>
      <c r="E40" s="18" t="s">
        <v>71</v>
      </c>
      <c r="F40" s="15" t="s">
        <v>117</v>
      </c>
      <c r="G40" s="16">
        <v>1</v>
      </c>
      <c r="H40" s="17"/>
      <c r="I40" s="17"/>
      <c r="J40" s="17"/>
    </row>
    <row r="41" spans="1:10" s="4" customFormat="1" ht="28.5">
      <c r="A41" s="10">
        <v>39</v>
      </c>
      <c r="B41" s="20" t="s">
        <v>127</v>
      </c>
      <c r="C41" s="21" t="s">
        <v>4</v>
      </c>
      <c r="D41" s="13" t="s">
        <v>25</v>
      </c>
      <c r="E41" s="18" t="s">
        <v>71</v>
      </c>
      <c r="F41" s="15" t="s">
        <v>117</v>
      </c>
      <c r="G41" s="16">
        <v>1</v>
      </c>
      <c r="H41" s="17"/>
      <c r="I41" s="17"/>
      <c r="J41" s="17"/>
    </row>
    <row r="42" spans="1:10" s="4" customFormat="1" ht="28.5">
      <c r="A42" s="10">
        <v>40</v>
      </c>
      <c r="B42" s="20" t="s">
        <v>128</v>
      </c>
      <c r="C42" s="21" t="s">
        <v>4</v>
      </c>
      <c r="D42" s="13" t="s">
        <v>25</v>
      </c>
      <c r="E42" s="18" t="s">
        <v>71</v>
      </c>
      <c r="F42" s="15" t="s">
        <v>117</v>
      </c>
      <c r="G42" s="16">
        <v>1</v>
      </c>
      <c r="H42" s="17"/>
      <c r="I42" s="17"/>
      <c r="J42" s="17"/>
    </row>
    <row r="43" spans="1:10" s="4" customFormat="1" ht="18" customHeight="1">
      <c r="A43" s="10">
        <v>41</v>
      </c>
      <c r="B43" s="27" t="s">
        <v>76</v>
      </c>
      <c r="C43" s="28" t="s">
        <v>30</v>
      </c>
      <c r="D43" s="13" t="s">
        <v>25</v>
      </c>
      <c r="E43" s="14" t="s">
        <v>70</v>
      </c>
      <c r="F43" s="15" t="s">
        <v>116</v>
      </c>
      <c r="G43" s="16">
        <v>4</v>
      </c>
      <c r="H43" s="17"/>
      <c r="I43" s="17"/>
      <c r="J43" s="17"/>
    </row>
    <row r="44" spans="1:10" ht="28.5">
      <c r="A44" s="10">
        <v>42</v>
      </c>
      <c r="B44" s="11" t="s">
        <v>103</v>
      </c>
      <c r="C44" s="12" t="s">
        <v>15</v>
      </c>
      <c r="D44" s="13" t="s">
        <v>25</v>
      </c>
      <c r="E44" s="18" t="s">
        <v>71</v>
      </c>
      <c r="F44" s="15" t="s">
        <v>117</v>
      </c>
      <c r="G44" s="16">
        <v>3</v>
      </c>
      <c r="H44" s="17"/>
      <c r="I44" s="17"/>
      <c r="J44" s="17"/>
    </row>
    <row r="45" spans="1:10" s="3" customFormat="1" ht="28.5">
      <c r="A45" s="10">
        <v>43</v>
      </c>
      <c r="B45" s="18" t="s">
        <v>44</v>
      </c>
      <c r="C45" s="19" t="s">
        <v>32</v>
      </c>
      <c r="D45" s="10" t="s">
        <v>25</v>
      </c>
      <c r="E45" s="18" t="s">
        <v>71</v>
      </c>
      <c r="F45" s="15" t="s">
        <v>117</v>
      </c>
      <c r="G45" s="16">
        <v>3</v>
      </c>
      <c r="H45" s="17"/>
      <c r="I45" s="17"/>
      <c r="J45" s="17"/>
    </row>
    <row r="46" spans="1:10" s="4" customFormat="1" ht="28.5">
      <c r="A46" s="10">
        <v>44</v>
      </c>
      <c r="B46" s="20" t="s">
        <v>60</v>
      </c>
      <c r="C46" s="21" t="s">
        <v>4</v>
      </c>
      <c r="D46" s="13" t="s">
        <v>25</v>
      </c>
      <c r="E46" s="18" t="s">
        <v>71</v>
      </c>
      <c r="F46" s="15" t="s">
        <v>117</v>
      </c>
      <c r="G46" s="16">
        <v>7</v>
      </c>
      <c r="H46" s="17"/>
      <c r="I46" s="17"/>
      <c r="J46" s="17"/>
    </row>
    <row r="47" spans="1:10" ht="28.5">
      <c r="A47" s="10">
        <v>45</v>
      </c>
      <c r="B47" s="11" t="s">
        <v>85</v>
      </c>
      <c r="C47" s="12" t="s">
        <v>86</v>
      </c>
      <c r="D47" s="13" t="s">
        <v>25</v>
      </c>
      <c r="E47" s="14" t="s">
        <v>70</v>
      </c>
      <c r="F47" s="15" t="s">
        <v>116</v>
      </c>
      <c r="G47" s="16">
        <v>4</v>
      </c>
      <c r="H47" s="17"/>
      <c r="I47" s="17"/>
      <c r="J47" s="17"/>
    </row>
    <row r="48" spans="1:10" ht="28.5">
      <c r="A48" s="10">
        <v>46</v>
      </c>
      <c r="B48" s="11" t="s">
        <v>106</v>
      </c>
      <c r="C48" s="12" t="s">
        <v>32</v>
      </c>
      <c r="D48" s="13" t="s">
        <v>25</v>
      </c>
      <c r="E48" s="14" t="s">
        <v>70</v>
      </c>
      <c r="F48" s="15" t="s">
        <v>116</v>
      </c>
      <c r="G48" s="16">
        <v>4</v>
      </c>
      <c r="H48" s="17"/>
      <c r="I48" s="17"/>
      <c r="J48" s="17"/>
    </row>
    <row r="49" spans="1:10" ht="28.5">
      <c r="A49" s="10">
        <v>47</v>
      </c>
      <c r="B49" s="11" t="s">
        <v>107</v>
      </c>
      <c r="C49" s="12" t="s">
        <v>6</v>
      </c>
      <c r="D49" s="13" t="s">
        <v>25</v>
      </c>
      <c r="E49" s="14" t="s">
        <v>70</v>
      </c>
      <c r="F49" s="15" t="s">
        <v>116</v>
      </c>
      <c r="G49" s="16">
        <v>4</v>
      </c>
      <c r="H49" s="17"/>
      <c r="I49" s="17"/>
      <c r="J49" s="17"/>
    </row>
    <row r="50" spans="1:10" ht="28.5">
      <c r="A50" s="10">
        <v>48</v>
      </c>
      <c r="B50" s="11" t="s">
        <v>108</v>
      </c>
      <c r="C50" s="12" t="s">
        <v>6</v>
      </c>
      <c r="D50" s="13" t="s">
        <v>25</v>
      </c>
      <c r="E50" s="14" t="s">
        <v>70</v>
      </c>
      <c r="F50" s="15" t="s">
        <v>116</v>
      </c>
      <c r="G50" s="16">
        <v>4</v>
      </c>
      <c r="H50" s="17"/>
      <c r="I50" s="17"/>
      <c r="J50" s="17"/>
    </row>
    <row r="51" spans="1:10" ht="28.5">
      <c r="A51" s="10">
        <v>49</v>
      </c>
      <c r="B51" s="11" t="s">
        <v>109</v>
      </c>
      <c r="C51" s="12" t="s">
        <v>6</v>
      </c>
      <c r="D51" s="13" t="s">
        <v>25</v>
      </c>
      <c r="E51" s="14" t="s">
        <v>70</v>
      </c>
      <c r="F51" s="15" t="s">
        <v>116</v>
      </c>
      <c r="G51" s="16">
        <v>4</v>
      </c>
      <c r="H51" s="17"/>
      <c r="I51" s="17"/>
      <c r="J51" s="17"/>
    </row>
    <row r="52" spans="1:10" ht="28.5">
      <c r="A52" s="10">
        <v>50</v>
      </c>
      <c r="B52" s="11" t="s">
        <v>104</v>
      </c>
      <c r="C52" s="12" t="s">
        <v>16</v>
      </c>
      <c r="D52" s="13" t="s">
        <v>25</v>
      </c>
      <c r="E52" s="18" t="s">
        <v>71</v>
      </c>
      <c r="F52" s="15" t="s">
        <v>117</v>
      </c>
      <c r="G52" s="16">
        <v>5</v>
      </c>
      <c r="H52" s="17"/>
      <c r="I52" s="17"/>
      <c r="J52" s="17"/>
    </row>
    <row r="53" spans="1:10" ht="15">
      <c r="A53" s="29"/>
      <c r="B53" s="30"/>
      <c r="C53" s="31"/>
      <c r="D53" s="32"/>
      <c r="E53" s="33"/>
      <c r="F53" s="33"/>
      <c r="G53" s="34">
        <f>SUM(G3:G52)</f>
        <v>351</v>
      </c>
      <c r="H53" s="35" t="s">
        <v>129</v>
      </c>
      <c r="I53" s="36">
        <f>SUM(I3:I52)</f>
        <v>0</v>
      </c>
      <c r="J53" s="37"/>
    </row>
    <row r="54" spans="1:10" s="5" customFormat="1" ht="14.25">
      <c r="A54" s="38"/>
      <c r="B54" s="30"/>
      <c r="C54" s="65"/>
      <c r="D54" s="65"/>
      <c r="E54" s="65"/>
      <c r="F54" s="65"/>
      <c r="G54" s="39"/>
      <c r="H54" s="40"/>
      <c r="I54" s="40"/>
      <c r="J54" s="40"/>
    </row>
    <row r="55" spans="1:10" ht="75">
      <c r="A55" s="7" t="s">
        <v>0</v>
      </c>
      <c r="B55" s="7" t="s">
        <v>18</v>
      </c>
      <c r="C55" s="8" t="s">
        <v>24</v>
      </c>
      <c r="D55" s="7" t="s">
        <v>23</v>
      </c>
      <c r="E55" s="7" t="s">
        <v>69</v>
      </c>
      <c r="F55" s="9" t="s">
        <v>114</v>
      </c>
      <c r="G55" s="9" t="s">
        <v>41</v>
      </c>
      <c r="H55" s="41" t="s">
        <v>73</v>
      </c>
      <c r="I55" s="59" t="s">
        <v>78</v>
      </c>
      <c r="J55" s="60" t="s">
        <v>130</v>
      </c>
    </row>
    <row r="56" spans="1:10" ht="42.75">
      <c r="A56" s="42">
        <v>1</v>
      </c>
      <c r="B56" s="43" t="s">
        <v>62</v>
      </c>
      <c r="C56" s="19" t="s">
        <v>31</v>
      </c>
      <c r="D56" s="13" t="s">
        <v>25</v>
      </c>
      <c r="E56" s="18" t="s">
        <v>71</v>
      </c>
      <c r="F56" s="15" t="s">
        <v>117</v>
      </c>
      <c r="G56" s="16">
        <v>2</v>
      </c>
      <c r="H56" s="44"/>
      <c r="I56" s="44"/>
      <c r="J56" s="45"/>
    </row>
    <row r="57" spans="1:10" ht="28.5">
      <c r="A57" s="42">
        <v>2</v>
      </c>
      <c r="B57" s="20" t="s">
        <v>63</v>
      </c>
      <c r="C57" s="21" t="s">
        <v>38</v>
      </c>
      <c r="D57" s="13" t="s">
        <v>25</v>
      </c>
      <c r="E57" s="18" t="s">
        <v>71</v>
      </c>
      <c r="F57" s="15" t="s">
        <v>117</v>
      </c>
      <c r="G57" s="16">
        <v>2</v>
      </c>
      <c r="H57" s="44"/>
      <c r="I57" s="44"/>
      <c r="J57" s="45"/>
    </row>
    <row r="58" spans="1:10" s="3" customFormat="1" ht="28.5">
      <c r="A58" s="42">
        <v>3</v>
      </c>
      <c r="B58" s="20" t="s">
        <v>64</v>
      </c>
      <c r="C58" s="21" t="s">
        <v>38</v>
      </c>
      <c r="D58" s="13" t="s">
        <v>25</v>
      </c>
      <c r="E58" s="18" t="s">
        <v>71</v>
      </c>
      <c r="F58" s="15" t="s">
        <v>117</v>
      </c>
      <c r="G58" s="16">
        <v>1</v>
      </c>
      <c r="H58" s="44"/>
      <c r="I58" s="44"/>
      <c r="J58" s="45"/>
    </row>
    <row r="59" spans="1:10" s="3" customFormat="1" ht="42.75" customHeight="1">
      <c r="A59" s="42">
        <v>4</v>
      </c>
      <c r="B59" s="25" t="s">
        <v>77</v>
      </c>
      <c r="C59" s="26" t="s">
        <v>31</v>
      </c>
      <c r="D59" s="10" t="s">
        <v>25</v>
      </c>
      <c r="E59" s="14" t="s">
        <v>70</v>
      </c>
      <c r="F59" s="15" t="s">
        <v>116</v>
      </c>
      <c r="G59" s="16">
        <v>2</v>
      </c>
      <c r="H59" s="44"/>
      <c r="I59" s="44"/>
      <c r="J59" s="45"/>
    </row>
    <row r="60" spans="1:10" s="3" customFormat="1" ht="21.75" customHeight="1">
      <c r="A60" s="42">
        <v>5</v>
      </c>
      <c r="B60" s="18" t="s">
        <v>20</v>
      </c>
      <c r="C60" s="19" t="s">
        <v>19</v>
      </c>
      <c r="D60" s="10" t="s">
        <v>25</v>
      </c>
      <c r="E60" s="18" t="s">
        <v>71</v>
      </c>
      <c r="F60" s="15" t="s">
        <v>117</v>
      </c>
      <c r="G60" s="16">
        <v>2</v>
      </c>
      <c r="H60" s="44"/>
      <c r="I60" s="44"/>
      <c r="J60" s="45"/>
    </row>
    <row r="61" spans="1:10" s="3" customFormat="1" ht="21" customHeight="1">
      <c r="A61" s="42">
        <v>6</v>
      </c>
      <c r="B61" s="18" t="s">
        <v>21</v>
      </c>
      <c r="C61" s="19" t="s">
        <v>16</v>
      </c>
      <c r="D61" s="10" t="s">
        <v>25</v>
      </c>
      <c r="E61" s="18" t="s">
        <v>71</v>
      </c>
      <c r="F61" s="15" t="s">
        <v>117</v>
      </c>
      <c r="G61" s="16">
        <v>2</v>
      </c>
      <c r="H61" s="44"/>
      <c r="I61" s="44"/>
      <c r="J61" s="45"/>
    </row>
    <row r="62" spans="1:10" s="3" customFormat="1" ht="42.75">
      <c r="A62" s="42">
        <v>7</v>
      </c>
      <c r="B62" s="18" t="s">
        <v>65</v>
      </c>
      <c r="C62" s="19" t="s">
        <v>40</v>
      </c>
      <c r="D62" s="10" t="s">
        <v>25</v>
      </c>
      <c r="E62" s="14" t="s">
        <v>70</v>
      </c>
      <c r="F62" s="15" t="s">
        <v>116</v>
      </c>
      <c r="G62" s="16">
        <v>1</v>
      </c>
      <c r="H62" s="44"/>
      <c r="I62" s="44"/>
      <c r="J62" s="45"/>
    </row>
    <row r="63" spans="1:10" s="3" customFormat="1" ht="28.5">
      <c r="A63" s="42">
        <v>8</v>
      </c>
      <c r="B63" s="27" t="s">
        <v>113</v>
      </c>
      <c r="C63" s="19" t="s">
        <v>19</v>
      </c>
      <c r="D63" s="10" t="s">
        <v>25</v>
      </c>
      <c r="E63" s="18" t="s">
        <v>71</v>
      </c>
      <c r="F63" s="15" t="s">
        <v>117</v>
      </c>
      <c r="G63" s="16">
        <v>1</v>
      </c>
      <c r="H63" s="44"/>
      <c r="I63" s="44"/>
      <c r="J63" s="45"/>
    </row>
    <row r="64" spans="1:10" s="4" customFormat="1" ht="28.5">
      <c r="A64" s="42">
        <v>9</v>
      </c>
      <c r="B64" s="20" t="s">
        <v>92</v>
      </c>
      <c r="C64" s="21" t="s">
        <v>11</v>
      </c>
      <c r="D64" s="10" t="s">
        <v>25</v>
      </c>
      <c r="E64" s="18" t="s">
        <v>71</v>
      </c>
      <c r="F64" s="15" t="s">
        <v>117</v>
      </c>
      <c r="G64" s="16">
        <v>1</v>
      </c>
      <c r="H64" s="44"/>
      <c r="I64" s="17"/>
      <c r="J64" s="45"/>
    </row>
    <row r="65" spans="1:10" s="4" customFormat="1" ht="28.5">
      <c r="A65" s="42">
        <v>10</v>
      </c>
      <c r="B65" s="20" t="s">
        <v>93</v>
      </c>
      <c r="C65" s="21" t="s">
        <v>11</v>
      </c>
      <c r="D65" s="10" t="s">
        <v>25</v>
      </c>
      <c r="E65" s="18" t="s">
        <v>71</v>
      </c>
      <c r="F65" s="15" t="s">
        <v>117</v>
      </c>
      <c r="G65" s="16">
        <v>1</v>
      </c>
      <c r="H65" s="44"/>
      <c r="I65" s="17"/>
      <c r="J65" s="45"/>
    </row>
    <row r="66" spans="1:10" s="4" customFormat="1" ht="28.5">
      <c r="A66" s="42">
        <v>11</v>
      </c>
      <c r="B66" s="20" t="s">
        <v>94</v>
      </c>
      <c r="C66" s="21" t="s">
        <v>11</v>
      </c>
      <c r="D66" s="10" t="s">
        <v>25</v>
      </c>
      <c r="E66" s="18" t="s">
        <v>71</v>
      </c>
      <c r="F66" s="15" t="s">
        <v>117</v>
      </c>
      <c r="G66" s="16">
        <v>1</v>
      </c>
      <c r="H66" s="44"/>
      <c r="I66" s="17"/>
      <c r="J66" s="45"/>
    </row>
    <row r="67" spans="1:10" s="4" customFormat="1" ht="28.5">
      <c r="A67" s="42">
        <v>12</v>
      </c>
      <c r="B67" s="20" t="s">
        <v>95</v>
      </c>
      <c r="C67" s="21" t="s">
        <v>11</v>
      </c>
      <c r="D67" s="10" t="s">
        <v>25</v>
      </c>
      <c r="E67" s="18" t="s">
        <v>71</v>
      </c>
      <c r="F67" s="15" t="s">
        <v>117</v>
      </c>
      <c r="G67" s="16">
        <v>1</v>
      </c>
      <c r="H67" s="44"/>
      <c r="I67" s="17"/>
      <c r="J67" s="45"/>
    </row>
    <row r="68" spans="1:10" s="4" customFormat="1" ht="28.5">
      <c r="A68" s="42">
        <v>13</v>
      </c>
      <c r="B68" s="20" t="s">
        <v>96</v>
      </c>
      <c r="C68" s="21" t="s">
        <v>110</v>
      </c>
      <c r="D68" s="10" t="s">
        <v>25</v>
      </c>
      <c r="E68" s="18" t="s">
        <v>71</v>
      </c>
      <c r="F68" s="15" t="s">
        <v>117</v>
      </c>
      <c r="G68" s="16">
        <v>1</v>
      </c>
      <c r="H68" s="44"/>
      <c r="I68" s="17"/>
      <c r="J68" s="45"/>
    </row>
    <row r="69" spans="1:10" s="4" customFormat="1" ht="28.5">
      <c r="A69" s="42">
        <v>14</v>
      </c>
      <c r="B69" s="20" t="s">
        <v>97</v>
      </c>
      <c r="C69" s="21" t="s">
        <v>11</v>
      </c>
      <c r="D69" s="10" t="s">
        <v>25</v>
      </c>
      <c r="E69" s="18" t="s">
        <v>71</v>
      </c>
      <c r="F69" s="15" t="s">
        <v>117</v>
      </c>
      <c r="G69" s="16">
        <v>1</v>
      </c>
      <c r="H69" s="44"/>
      <c r="I69" s="17"/>
      <c r="J69" s="45"/>
    </row>
    <row r="70" spans="1:10" s="4" customFormat="1" ht="28.5">
      <c r="A70" s="42">
        <v>15</v>
      </c>
      <c r="B70" s="20" t="s">
        <v>98</v>
      </c>
      <c r="C70" s="21" t="s">
        <v>11</v>
      </c>
      <c r="D70" s="10" t="s">
        <v>25</v>
      </c>
      <c r="E70" s="18" t="s">
        <v>71</v>
      </c>
      <c r="F70" s="15" t="s">
        <v>117</v>
      </c>
      <c r="G70" s="16">
        <v>1</v>
      </c>
      <c r="H70" s="44"/>
      <c r="I70" s="17"/>
      <c r="J70" s="45"/>
    </row>
    <row r="71" spans="1:10" s="4" customFormat="1" ht="28.5">
      <c r="A71" s="42">
        <v>16</v>
      </c>
      <c r="B71" s="20" t="s">
        <v>99</v>
      </c>
      <c r="C71" s="21" t="s">
        <v>11</v>
      </c>
      <c r="D71" s="10" t="s">
        <v>25</v>
      </c>
      <c r="E71" s="18" t="s">
        <v>71</v>
      </c>
      <c r="F71" s="15" t="s">
        <v>117</v>
      </c>
      <c r="G71" s="16">
        <v>1</v>
      </c>
      <c r="H71" s="44"/>
      <c r="I71" s="17"/>
      <c r="J71" s="45"/>
    </row>
    <row r="72" spans="1:10" s="4" customFormat="1" ht="28.5">
      <c r="A72" s="42">
        <v>17</v>
      </c>
      <c r="B72" s="20" t="s">
        <v>100</v>
      </c>
      <c r="C72" s="21" t="s">
        <v>11</v>
      </c>
      <c r="D72" s="10" t="s">
        <v>25</v>
      </c>
      <c r="E72" s="18" t="s">
        <v>71</v>
      </c>
      <c r="F72" s="15" t="s">
        <v>117</v>
      </c>
      <c r="G72" s="16">
        <v>1</v>
      </c>
      <c r="H72" s="44"/>
      <c r="I72" s="17"/>
      <c r="J72" s="45"/>
    </row>
    <row r="73" spans="1:10" s="4" customFormat="1" ht="28.5">
      <c r="A73" s="42">
        <v>18</v>
      </c>
      <c r="B73" s="20" t="s">
        <v>101</v>
      </c>
      <c r="C73" s="21" t="s">
        <v>110</v>
      </c>
      <c r="D73" s="10" t="s">
        <v>25</v>
      </c>
      <c r="E73" s="18" t="s">
        <v>71</v>
      </c>
      <c r="F73" s="15" t="s">
        <v>117</v>
      </c>
      <c r="G73" s="16">
        <v>1</v>
      </c>
      <c r="H73" s="44"/>
      <c r="I73" s="17"/>
      <c r="J73" s="45"/>
    </row>
    <row r="74" spans="1:10" s="4" customFormat="1" ht="28.5">
      <c r="A74" s="42">
        <v>19</v>
      </c>
      <c r="B74" s="20" t="s">
        <v>102</v>
      </c>
      <c r="C74" s="21" t="s">
        <v>110</v>
      </c>
      <c r="D74" s="10" t="s">
        <v>25</v>
      </c>
      <c r="E74" s="18" t="s">
        <v>71</v>
      </c>
      <c r="F74" s="15" t="s">
        <v>117</v>
      </c>
      <c r="G74" s="16">
        <v>1</v>
      </c>
      <c r="H74" s="44"/>
      <c r="I74" s="17"/>
      <c r="J74" s="45"/>
    </row>
    <row r="75" spans="1:10" s="3" customFormat="1" ht="22.5" customHeight="1">
      <c r="A75" s="42">
        <v>20</v>
      </c>
      <c r="B75" s="27" t="s">
        <v>37</v>
      </c>
      <c r="C75" s="19" t="s">
        <v>118</v>
      </c>
      <c r="D75" s="10" t="s">
        <v>25</v>
      </c>
      <c r="E75" s="14" t="s">
        <v>70</v>
      </c>
      <c r="F75" s="15" t="s">
        <v>116</v>
      </c>
      <c r="G75" s="16">
        <v>1</v>
      </c>
      <c r="H75" s="44"/>
      <c r="I75" s="44"/>
      <c r="J75" s="45"/>
    </row>
    <row r="76" spans="1:10" s="3" customFormat="1" ht="28.5">
      <c r="A76" s="42">
        <v>21</v>
      </c>
      <c r="B76" s="18" t="s">
        <v>66</v>
      </c>
      <c r="C76" s="19" t="s">
        <v>39</v>
      </c>
      <c r="D76" s="10" t="s">
        <v>25</v>
      </c>
      <c r="E76" s="14" t="s">
        <v>70</v>
      </c>
      <c r="F76" s="15" t="s">
        <v>116</v>
      </c>
      <c r="G76" s="16">
        <v>1</v>
      </c>
      <c r="H76" s="44"/>
      <c r="I76" s="44"/>
      <c r="J76" s="45"/>
    </row>
    <row r="77" spans="1:10" ht="28.5">
      <c r="A77" s="42">
        <v>22</v>
      </c>
      <c r="B77" s="46" t="s">
        <v>79</v>
      </c>
      <c r="C77" s="47" t="s">
        <v>80</v>
      </c>
      <c r="D77" s="46" t="s">
        <v>25</v>
      </c>
      <c r="E77" s="48" t="s">
        <v>70</v>
      </c>
      <c r="F77" s="15" t="s">
        <v>116</v>
      </c>
      <c r="G77" s="16">
        <v>1</v>
      </c>
      <c r="H77" s="44"/>
      <c r="I77" s="45"/>
      <c r="J77" s="45"/>
    </row>
    <row r="78" spans="1:10" ht="28.5">
      <c r="A78" s="42">
        <v>23</v>
      </c>
      <c r="B78" s="46" t="s">
        <v>83</v>
      </c>
      <c r="C78" s="47" t="s">
        <v>80</v>
      </c>
      <c r="D78" s="46" t="s">
        <v>25</v>
      </c>
      <c r="E78" s="48" t="s">
        <v>70</v>
      </c>
      <c r="F78" s="15" t="s">
        <v>116</v>
      </c>
      <c r="G78" s="16">
        <v>1</v>
      </c>
      <c r="H78" s="44"/>
      <c r="I78" s="45"/>
      <c r="J78" s="45"/>
    </row>
    <row r="79" spans="1:10" s="3" customFormat="1" ht="28.5">
      <c r="A79" s="42">
        <v>24</v>
      </c>
      <c r="B79" s="49" t="s">
        <v>84</v>
      </c>
      <c r="C79" s="23" t="s">
        <v>38</v>
      </c>
      <c r="D79" s="10" t="s">
        <v>25</v>
      </c>
      <c r="E79" s="14" t="s">
        <v>70</v>
      </c>
      <c r="F79" s="15" t="s">
        <v>116</v>
      </c>
      <c r="G79" s="16">
        <v>1</v>
      </c>
      <c r="H79" s="44"/>
      <c r="I79" s="44"/>
      <c r="J79" s="45"/>
    </row>
    <row r="80" spans="1:10" s="3" customFormat="1" ht="28.5">
      <c r="A80" s="42">
        <v>25</v>
      </c>
      <c r="B80" s="49" t="s">
        <v>88</v>
      </c>
      <c r="C80" s="19" t="s">
        <v>38</v>
      </c>
      <c r="D80" s="10" t="s">
        <v>25</v>
      </c>
      <c r="E80" s="14" t="s">
        <v>70</v>
      </c>
      <c r="F80" s="15" t="s">
        <v>116</v>
      </c>
      <c r="G80" s="16">
        <v>1</v>
      </c>
      <c r="H80" s="44"/>
      <c r="I80" s="44"/>
      <c r="J80" s="45"/>
    </row>
    <row r="81" spans="1:10" s="3" customFormat="1" ht="28.5">
      <c r="A81" s="42">
        <v>26</v>
      </c>
      <c r="B81" s="18" t="s">
        <v>89</v>
      </c>
      <c r="C81" s="23" t="s">
        <v>38</v>
      </c>
      <c r="D81" s="10" t="s">
        <v>25</v>
      </c>
      <c r="E81" s="14" t="s">
        <v>70</v>
      </c>
      <c r="F81" s="15" t="s">
        <v>116</v>
      </c>
      <c r="G81" s="16">
        <v>1</v>
      </c>
      <c r="H81" s="44"/>
      <c r="I81" s="44"/>
      <c r="J81" s="45"/>
    </row>
    <row r="82" spans="1:10" s="3" customFormat="1" ht="28.5">
      <c r="A82" s="42">
        <v>27</v>
      </c>
      <c r="B82" s="18" t="s">
        <v>119</v>
      </c>
      <c r="C82" s="19" t="s">
        <v>72</v>
      </c>
      <c r="D82" s="10" t="s">
        <v>25</v>
      </c>
      <c r="E82" s="18" t="s">
        <v>72</v>
      </c>
      <c r="F82" s="15" t="s">
        <v>117</v>
      </c>
      <c r="G82" s="16">
        <v>40</v>
      </c>
      <c r="H82" s="44"/>
      <c r="I82" s="44"/>
      <c r="J82" s="45"/>
    </row>
    <row r="83" spans="1:10" s="3" customFormat="1" ht="28.5">
      <c r="A83" s="42">
        <v>28</v>
      </c>
      <c r="B83" s="18" t="s">
        <v>120</v>
      </c>
      <c r="C83" s="19" t="s">
        <v>72</v>
      </c>
      <c r="D83" s="10" t="s">
        <v>25</v>
      </c>
      <c r="E83" s="18" t="s">
        <v>72</v>
      </c>
      <c r="F83" s="15" t="s">
        <v>117</v>
      </c>
      <c r="G83" s="16">
        <v>40</v>
      </c>
      <c r="H83" s="44"/>
      <c r="I83" s="44"/>
      <c r="J83" s="45"/>
    </row>
    <row r="84" spans="1:10" s="3" customFormat="1" ht="28.5">
      <c r="A84" s="42">
        <v>29</v>
      </c>
      <c r="B84" s="18" t="s">
        <v>45</v>
      </c>
      <c r="C84" s="19" t="s">
        <v>19</v>
      </c>
      <c r="D84" s="10" t="s">
        <v>25</v>
      </c>
      <c r="E84" s="14" t="s">
        <v>70</v>
      </c>
      <c r="F84" s="15" t="s">
        <v>116</v>
      </c>
      <c r="G84" s="16">
        <v>2</v>
      </c>
      <c r="H84" s="44"/>
      <c r="I84" s="44"/>
      <c r="J84" s="45"/>
    </row>
    <row r="85" spans="1:10" s="4" customFormat="1" ht="14.25">
      <c r="A85" s="50"/>
      <c r="B85" s="50"/>
      <c r="C85" s="51"/>
      <c r="D85" s="50"/>
      <c r="E85" s="50"/>
      <c r="F85" s="50"/>
      <c r="G85" s="52">
        <f>SUM(G56:G84)</f>
        <v>113</v>
      </c>
      <c r="H85" s="53" t="s">
        <v>129</v>
      </c>
      <c r="I85" s="53">
        <f>SUM(I56:I84)</f>
        <v>0</v>
      </c>
      <c r="J85" s="53"/>
    </row>
    <row r="86" spans="1:10" ht="14.25" customHeight="1">
      <c r="A86" s="50"/>
      <c r="B86" s="61"/>
      <c r="C86" s="62"/>
      <c r="D86" s="67"/>
      <c r="E86" s="67"/>
      <c r="F86" s="54"/>
      <c r="G86" s="50"/>
      <c r="H86" s="55"/>
      <c r="I86" s="50"/>
      <c r="J86" s="50"/>
    </row>
    <row r="87" spans="1:10" ht="14.25">
      <c r="A87" s="50"/>
      <c r="B87" s="63"/>
      <c r="C87" s="64"/>
      <c r="D87" s="66"/>
      <c r="E87" s="66"/>
      <c r="F87" s="56"/>
      <c r="G87" s="57"/>
      <c r="H87" s="57"/>
      <c r="I87" s="50"/>
      <c r="J87" s="57"/>
    </row>
    <row r="88" spans="1:10" ht="14.25">
      <c r="A88" s="50"/>
      <c r="B88" s="63"/>
      <c r="C88" s="64"/>
      <c r="D88" s="66"/>
      <c r="E88" s="66"/>
      <c r="F88" s="56"/>
      <c r="G88" s="50"/>
      <c r="H88" s="50"/>
      <c r="I88" s="50"/>
      <c r="J88" s="50"/>
    </row>
    <row r="91" spans="1:10" ht="15">
      <c r="F91" s="58"/>
    </row>
    <row r="92" spans="1:10" ht="15">
      <c r="F92" s="58"/>
    </row>
    <row r="93" spans="1:10" ht="15">
      <c r="F93" s="58"/>
    </row>
    <row r="94" spans="1:10" ht="15">
      <c r="F94" s="58"/>
    </row>
  </sheetData>
  <sheetProtection selectLockedCells="1" selectUnlockedCells="1"/>
  <mergeCells count="4">
    <mergeCell ref="C54:F54"/>
    <mergeCell ref="D87:E88"/>
    <mergeCell ref="D86:E86"/>
    <mergeCell ref="B1:J1"/>
  </mergeCells>
  <phoneticPr fontId="2" type="noConversion"/>
  <pageMargins left="0" right="0.11811023622047245" top="0.35433070866141736" bottom="0.35433070866141736" header="0.51181102362204722" footer="0.51181102362204722"/>
  <pageSetup paperSize="9" scale="72" firstPageNumber="0" orientation="portrait" r:id="rId1"/>
  <headerFooter alignWithMargins="0"/>
  <rowBreaks count="2" manualBreakCount="2">
    <brk id="25" max="17" man="1"/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NIKODEMA. JAROCKA</dc:creator>
  <cp:lastModifiedBy>Beata Dacko</cp:lastModifiedBy>
  <cp:lastPrinted>2022-04-22T06:53:16Z</cp:lastPrinted>
  <dcterms:created xsi:type="dcterms:W3CDTF">2020-04-09T09:34:14Z</dcterms:created>
  <dcterms:modified xsi:type="dcterms:W3CDTF">2022-05-09T12:48:10Z</dcterms:modified>
</cp:coreProperties>
</file>