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magsto\Desktop\ZAMÓWIENIA PUBLICZNE\2023 rok\7. Tonery\dokumenty na platformę\"/>
    </mc:Choice>
  </mc:AlternateContent>
  <xr:revisionPtr revIDLastSave="0" documentId="8_{EB3B1FFB-4FAE-42CD-B378-61AC5DF0DE54}" xr6:coauthVersionLast="36" xr6:coauthVersionMax="36" xr10:uidLastSave="{00000000-0000-0000-0000-000000000000}"/>
  <bookViews>
    <workbookView xWindow="32760" yWindow="32760" windowWidth="28650" windowHeight="12165" tabRatio="500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A77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</calcChain>
</file>

<file path=xl/sharedStrings.xml><?xml version="1.0" encoding="utf-8"?>
<sst xmlns="http://schemas.openxmlformats.org/spreadsheetml/2006/main" count="229" uniqueCount="111">
  <si>
    <t xml:space="preserve">Wykaz asortymentu - tonery na 2023 rok dla OR KRUS Kraków </t>
  </si>
  <si>
    <t>5</t>
  </si>
  <si>
    <t>Lp.</t>
  </si>
  <si>
    <t xml:space="preserve">Nazwa asortymentu </t>
  </si>
  <si>
    <t>Jednostka miary</t>
  </si>
  <si>
    <t>Ilość/miejsce dostawy OR Kraków</t>
  </si>
  <si>
    <t xml:space="preserve">Ilość/miejsce dostawy PT Tarnów </t>
  </si>
  <si>
    <t>Ilość/miejsce dostawy PT Nowy Sącz</t>
  </si>
  <si>
    <t>Ogółem ilość</t>
  </si>
  <si>
    <t>Cena jednostkowa netto</t>
  </si>
  <si>
    <t>Podatek VAT</t>
  </si>
  <si>
    <t>Cena jednostkowa brutto (kol. 5 x kol. 6)</t>
  </si>
  <si>
    <t>Wartość netto (kol. 4 x kol. 5)</t>
  </si>
  <si>
    <t>Wartość brutto (kol. 4 x kol. 7)</t>
  </si>
  <si>
    <t xml:space="preserve">Zamiennik typu-ActiveJet, PRINTT, JetWord,Printe, Integral itp. lub oryginał </t>
  </si>
  <si>
    <t>TONERY</t>
  </si>
  <si>
    <t>Toner do drukarki HP P2015 dn (Q7553X  7 000 str.)</t>
  </si>
  <si>
    <t>szt.</t>
  </si>
  <si>
    <t xml:space="preserve">Toner do HP LJ MFP E-72525 o wydajności 48000 str. </t>
  </si>
  <si>
    <t>Toner do HP Color LJ M452dn (CF410X - 6 500 str.) czarny</t>
  </si>
  <si>
    <t xml:space="preserve">szt. </t>
  </si>
  <si>
    <t>Toner do HP Color LJ M452dn (CF411X - 5 000 str.) cyan</t>
  </si>
  <si>
    <t>Toner do HP Color LJ M452dn (CF412X - 5 000 str.) yelow</t>
  </si>
  <si>
    <t>Toner do HP Color LJ M452dn (CF413X - 5 000 str.) magenta</t>
  </si>
  <si>
    <t>Toner do HP LaserJet Pro MFPM477fdw ( CF410X - 6 500 str.)</t>
  </si>
  <si>
    <t xml:space="preserve">Wymagany oryginał </t>
  </si>
  <si>
    <t>Toner do HP LaserJet Pro MFPM477fdw ( CF411X - 5 000 str.)</t>
  </si>
  <si>
    <t>Toner do HP LaserJet Pro MFPM477fdw ( CF412X - 5 000 str.)</t>
  </si>
  <si>
    <t>Toner do HP LaserJet Pro MFPM477fdw ( CF413X - 5 000 str.)</t>
  </si>
  <si>
    <t xml:space="preserve">Toner do HP LJ M506 (CF287X - 18 000 str.) </t>
  </si>
  <si>
    <t>Toner do HP M426fdn (CF226X - 9000 str.)</t>
  </si>
  <si>
    <t xml:space="preserve">Toner do Hp LJ 1536 dnf MFP (CE278A - 2 500 str.) </t>
  </si>
  <si>
    <t>Toner do Kyocera FS 1035 MFP/DP; ecosys M2035DN; ecosys M2535dn (TK-1140 - 7 200 str.)</t>
  </si>
  <si>
    <t xml:space="preserve">Toner do Kyocera FS 4200/4300 dn (TK-3130 - 25 000 str. ) </t>
  </si>
  <si>
    <t xml:space="preserve">Toner do kserokopiarki KYOCERA KM 1620/1635/ 1650  (TK-410 - 15 000 str.) </t>
  </si>
  <si>
    <t>Toner do Kyocera Taskalfa 3511i (TK-7205 - 20 000 str.)</t>
  </si>
  <si>
    <t>Toner do Kyocera 3501i (TK-6305 - 35 000 str.)</t>
  </si>
  <si>
    <t>Toner do Kyocera FS 6525 (TK-475 - 15000 str.)</t>
  </si>
  <si>
    <t xml:space="preserve">Toner do Kyocera ecosys M3040DN/M3540DN (TK-3100 - 12 500 str.) </t>
  </si>
  <si>
    <t>Toner do Kyocera ecosys M6026cidn ( TK-590 K - 7 000 str.)</t>
  </si>
  <si>
    <t>Toner do Kyocera ecosys M6026cidn ( TK-590 Y - 5 000 str.)</t>
  </si>
  <si>
    <t>Toner do Kyocera ecosys M6026cidn ( TK-590 M - 5 000 str.)</t>
  </si>
  <si>
    <t xml:space="preserve">Toner do Kyocera ecosys M6026cidn ( TK-590 C - 5 000 str.) </t>
  </si>
  <si>
    <t xml:space="preserve">Toner do Kyocera ecosys M6030cdn ( TK-5140 K - 7 000 str.) </t>
  </si>
  <si>
    <t xml:space="preserve">Toner do Kyocera ecosys M6030cdn ( TK-5140 C - 5 000 str.) </t>
  </si>
  <si>
    <t xml:space="preserve">Toner do Kyocera ecosys M6030cdn ( TK-5140 M - 5 000 str.) </t>
  </si>
  <si>
    <t xml:space="preserve">Toner do Kyocera ecosys M6030cdn ( TK-5140 Y - 5 000 str.) </t>
  </si>
  <si>
    <t>Toner do Kyocera FS C5350DN (TK-560K - 12 000 str.)</t>
  </si>
  <si>
    <t>Toner do Kyocera FS C5350DN (TK-560Y - 10 000 szt.)</t>
  </si>
  <si>
    <t>Toner do Kyocera FS C5350DN (TK-560M - 10 000 str.)</t>
  </si>
  <si>
    <t>Toner do Kyocera FS C5350DN (TK-560C - 10 000 str.)</t>
  </si>
  <si>
    <t xml:space="preserve">Toner do Kyocera FS 3040, FS 3140 MFP (TK-350 - 15 000 str.) </t>
  </si>
  <si>
    <t xml:space="preserve">Toner Kyocera Mita Taskalfa 181 (TK-435 - 15 000 str.) </t>
  </si>
  <si>
    <t>Toner do Kyocera P3045dn (TK-3160 - 12 500 str.)</t>
  </si>
  <si>
    <t>Toner do Kyocera ecosys P6230CDN (TK-5270K - 8 000 str.) black</t>
  </si>
  <si>
    <t>Toner do Kyocera ecosys P6230CDN (TK-5270C - 6 000 str.) cyan</t>
  </si>
  <si>
    <t>Toner do Kyocera ecosys P6230CDN (TK-5270M - 6 000 str.) magenta</t>
  </si>
  <si>
    <t>Toner do Kyocera ecosys P6230CDN (TK-5270Y - 6 000 str.) yelow</t>
  </si>
  <si>
    <t>Toner do Kyocera ecosys M2040DN (TK-1170 - 7 200 str.)</t>
  </si>
  <si>
    <t>Toner do drukarki BROTHER HL5240/5270/ (TN-3170 7 000 str.)</t>
  </si>
  <si>
    <t>Toner do BROTHER HL-5350DN o wydajności 8 000 stron</t>
  </si>
  <si>
    <t xml:space="preserve">Toner do OKI ES7170dn o wydajności 36 000 stron </t>
  </si>
  <si>
    <t>Toner do drukarki Lexmark E352dn (- 9 000 str.)</t>
  </si>
  <si>
    <t>Toner Lexmarka E460dn (E360H11E - 9 000 str.)</t>
  </si>
  <si>
    <t>Toner Triumph Adler P-C3062 dn (PK-5017K - 8000 str.)</t>
  </si>
  <si>
    <t>Toner Triumph Adler P-C3062 dn (PK-5017M - 8000 str.)</t>
  </si>
  <si>
    <t>Toner Triumph Adler P-C3062 dn (PK-5017C - 8000 str.)</t>
  </si>
  <si>
    <t>Toner Triumph Adler P-C3062 dn (PK-5017Y - 8000 str.)</t>
  </si>
  <si>
    <t>Toner Triumph Adler P4532dn (PK-3010 - 12500 str.)</t>
  </si>
  <si>
    <t xml:space="preserve">Toner Triumph Adler MFP-P3521 (PK-1010 - 3000 str.) </t>
  </si>
  <si>
    <t xml:space="preserve">Toner Lexmark CX622 BLACK (78C2UK0 - 10500 str.) </t>
  </si>
  <si>
    <t xml:space="preserve">Toner Lexmark CX622 CYJAN (78C2UC0  - 7000 str.) </t>
  </si>
  <si>
    <t>Toner Lexmark CX622 MAGENTA (78C2UM0 - 7000 str.)</t>
  </si>
  <si>
    <t>Toner Lexmark CX622 YELLOW (78C2UY0 - 7000 str.)</t>
  </si>
  <si>
    <t xml:space="preserve">Toner SHARP MX-M5071 o wydajności 40 000 str. </t>
  </si>
  <si>
    <t>Toner do OKI C5550 MFP czarny (- 6 000 str.)</t>
  </si>
  <si>
    <t>Toner do OKI C5550 MFP cyan (- 5 000 str.)</t>
  </si>
  <si>
    <t>Toner do OKI C5550 MFP magenta (- 5 000 str.)</t>
  </si>
  <si>
    <t>Toner do OKI C5550 MFP yellow (- 5 000 str.)</t>
  </si>
  <si>
    <t>Toner do drukarki OKI MB 470 (43979202 - 7 000 str.)</t>
  </si>
  <si>
    <t>Toner do Samsung ProXpress M3870/FW/SEE (MLT-D203E 10 000 str.)</t>
  </si>
  <si>
    <t>Toner do Samsung Smart MultiXpress K4300LX (35 000 str.)</t>
  </si>
  <si>
    <t xml:space="preserve">Toner do kserokopiarki Nashuatec MP 301 spf - 8 000 str. </t>
  </si>
  <si>
    <t xml:space="preserve">Toner do kserokopiarki Nashuatec MP 2510 - 11 000 str. </t>
  </si>
  <si>
    <t>Toner OLIVETTI  d-COPIA 253 (BO979-18 000str.)</t>
  </si>
  <si>
    <t>Cartridge symbol SV93088 do frankownicy  E 586/B900</t>
  </si>
  <si>
    <t xml:space="preserve">Cartridge symbol SV92148 do frankownicy  E-666 </t>
  </si>
  <si>
    <t xml:space="preserve">Toner do Brother  HL-L2312D (TN-2421 - 3 000 str.) </t>
  </si>
  <si>
    <t>Toner do Canon i-SENSYS x1238i (T08 3010C006 - 11 000 str.)</t>
  </si>
  <si>
    <t xml:space="preserve">                                   TUSZE</t>
  </si>
  <si>
    <t xml:space="preserve"> Tusz do drukarki HP OfficeJet 202 mobile czarny C2P10AE</t>
  </si>
  <si>
    <t xml:space="preserve"> Tusz do drukarki HP OfficeJet 202 mobile kolorowy C2P11AE</t>
  </si>
  <si>
    <t xml:space="preserve"> Tusz do drukarki HP OfficeJet 200 mobile czarny C2P04AE</t>
  </si>
  <si>
    <t xml:space="preserve"> Tusz do drukarki HP OfficeJet 200 mobile kolorowy C2P06AE</t>
  </si>
  <si>
    <t xml:space="preserve">                                    POZOSTAŁE</t>
  </si>
  <si>
    <t>RISOGRAPH EZ 201 oraz SF 5030,  farba drukarska czarna            FII /S-8113E/</t>
  </si>
  <si>
    <t>tuba</t>
  </si>
  <si>
    <t>RISOGRAPH EZ 201 A4 matryca /S-4250/</t>
  </si>
  <si>
    <t>rolka</t>
  </si>
  <si>
    <t>RISOGRAPH SF 5030 EIIE matryca /S-8188E/</t>
  </si>
  <si>
    <t>Tusz czerwony do frankownicy SV92025</t>
  </si>
  <si>
    <t>Taśma barwiąca do kalkulatora 13X10 m-czarna</t>
  </si>
  <si>
    <t>Taśma barwiąca do kalkulatora 13X6 m -czerwono-czarna,                                        do maszyny liczącej Canon, Citizen</t>
  </si>
  <si>
    <t xml:space="preserve">Wałek barwiący do kalkulatora Citizen CX-123 II </t>
  </si>
  <si>
    <t xml:space="preserve">Taśma do maszyny do pisania Optima SP-20-czarna </t>
  </si>
  <si>
    <t>Etykiety do frankownicy(Pittney Bowes E-201, E666) symbol SV92093</t>
  </si>
  <si>
    <t xml:space="preserve">Kalka termotransferowa woskowo żywiczna standard 60mm x 74m </t>
  </si>
  <si>
    <t xml:space="preserve">rolka </t>
  </si>
  <si>
    <t>Razem:</t>
  </si>
  <si>
    <t>Etykiety termiczne 80mm x 50mm  - 1000 szt./rolka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</si>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</sst>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&quot;     &quot;"/>
  </numFmts>
  <fonts count="20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sz val="7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7"/>
      <name val="Arial CE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6" fillId="3" borderId="0" applyNumberFormat="0" applyBorder="0" applyAlignment="0" applyProtection="0"/>
  </cellStyleXfs>
  <cellXfs count="15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Border="1"/>
    <xf numFmtId="166" fontId="0" fillId="0" borderId="0" xfId="0" applyNumberFormat="1" applyBorder="1"/>
    <xf numFmtId="0" fontId="8" fillId="17" borderId="0" xfId="0" applyFont="1" applyFill="1" applyBorder="1" applyAlignment="1">
      <alignment horizontal="left"/>
    </xf>
    <xf numFmtId="0" fontId="8" fillId="17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18" borderId="2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 textRotation="90" wrapText="1"/>
    </xf>
    <xf numFmtId="0" fontId="10" fillId="18" borderId="2" xfId="0" applyFont="1" applyFill="1" applyBorder="1" applyAlignment="1">
      <alignment horizontal="center" vertical="center" wrapText="1"/>
    </xf>
    <xf numFmtId="0" fontId="10" fillId="18" borderId="2" xfId="0" applyNumberFormat="1" applyFont="1" applyFill="1" applyBorder="1" applyAlignment="1">
      <alignment horizontal="center" vertical="center" wrapText="1"/>
    </xf>
    <xf numFmtId="166" fontId="10" fillId="18" borderId="2" xfId="0" applyNumberFormat="1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166" fontId="9" fillId="18" borderId="1" xfId="0" applyNumberFormat="1" applyFont="1" applyFill="1" applyBorder="1" applyAlignment="1">
      <alignment vertical="center"/>
    </xf>
    <xf numFmtId="0" fontId="9" fillId="18" borderId="1" xfId="0" applyFont="1" applyFill="1" applyBorder="1" applyAlignment="1">
      <alignment vertical="center"/>
    </xf>
    <xf numFmtId="0" fontId="0" fillId="17" borderId="0" xfId="0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21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12" fillId="17" borderId="1" xfId="0" applyNumberFormat="1" applyFont="1" applyFill="1" applyBorder="1" applyAlignment="1">
      <alignment horizontal="center" vertical="center"/>
    </xf>
    <xf numFmtId="9" fontId="12" fillId="17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66" fontId="12" fillId="17" borderId="1" xfId="0" applyNumberFormat="1" applyFont="1" applyFill="1" applyBorder="1" applyAlignment="1">
      <alignment vertical="center"/>
    </xf>
    <xf numFmtId="2" fontId="12" fillId="17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17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9" fontId="12" fillId="17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2" fontId="12" fillId="17" borderId="8" xfId="0" applyNumberFormat="1" applyFont="1" applyFill="1" applyBorder="1" applyAlignment="1">
      <alignment horizontal="center" vertical="center"/>
    </xf>
    <xf numFmtId="166" fontId="12" fillId="17" borderId="8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" fontId="12" fillId="17" borderId="9" xfId="0" applyNumberFormat="1" applyFont="1" applyFill="1" applyBorder="1" applyAlignment="1">
      <alignment horizontal="center" vertical="center"/>
    </xf>
    <xf numFmtId="9" fontId="12" fillId="17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166" fontId="12" fillId="17" borderId="2" xfId="0" applyNumberFormat="1" applyFont="1" applyFill="1" applyBorder="1" applyAlignment="1">
      <alignment vertical="center"/>
    </xf>
    <xf numFmtId="2" fontId="12" fillId="17" borderId="2" xfId="0" applyNumberFormat="1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vertical="center"/>
    </xf>
    <xf numFmtId="0" fontId="9" fillId="17" borderId="7" xfId="0" applyFont="1" applyFill="1" applyBorder="1" applyAlignment="1">
      <alignment horizontal="center" vertical="center"/>
    </xf>
    <xf numFmtId="0" fontId="13" fillId="17" borderId="8" xfId="0" applyFont="1" applyFill="1" applyBorder="1" applyAlignment="1">
      <alignment horizontal="center" vertical="center"/>
    </xf>
    <xf numFmtId="4" fontId="12" fillId="17" borderId="8" xfId="0" applyNumberFormat="1" applyFont="1" applyFill="1" applyBorder="1" applyAlignment="1">
      <alignment horizontal="center" vertical="center"/>
    </xf>
    <xf numFmtId="0" fontId="12" fillId="17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66" fontId="12" fillId="0" borderId="2" xfId="0" applyNumberFormat="1" applyFont="1" applyFill="1" applyBorder="1" applyAlignment="1">
      <alignment vertical="center"/>
    </xf>
    <xf numFmtId="2" fontId="12" fillId="0" borderId="2" xfId="0" applyNumberFormat="1" applyFont="1" applyFill="1" applyBorder="1" applyAlignment="1">
      <alignment horizontal="center" vertical="center"/>
    </xf>
    <xf numFmtId="0" fontId="9" fillId="17" borderId="1" xfId="21" applyFont="1" applyFill="1" applyBorder="1" applyAlignment="1">
      <alignment horizontal="justify" vertical="center" wrapText="1"/>
    </xf>
    <xf numFmtId="0" fontId="12" fillId="17" borderId="1" xfId="0" applyFont="1" applyFill="1" applyBorder="1" applyAlignment="1">
      <alignment horizontal="center" vertical="center"/>
    </xf>
    <xf numFmtId="0" fontId="12" fillId="17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9" fillId="17" borderId="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" fontId="12" fillId="17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2" fontId="12" fillId="17" borderId="11" xfId="0" applyNumberFormat="1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vertical="center"/>
    </xf>
    <xf numFmtId="0" fontId="12" fillId="18" borderId="1" xfId="0" applyFont="1" applyFill="1" applyBorder="1" applyAlignment="1">
      <alignment vertical="center"/>
    </xf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vertical="center"/>
    </xf>
    <xf numFmtId="9" fontId="12" fillId="18" borderId="1" xfId="0" applyNumberFormat="1" applyFont="1" applyFill="1" applyBorder="1" applyAlignment="1">
      <alignment horizontal="center" vertical="center"/>
    </xf>
    <xf numFmtId="166" fontId="12" fillId="18" borderId="1" xfId="0" applyNumberFormat="1" applyFont="1" applyFill="1" applyBorder="1" applyAlignment="1">
      <alignment vertical="center"/>
    </xf>
    <xf numFmtId="2" fontId="12" fillId="18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" fontId="12" fillId="0" borderId="11" xfId="0" applyNumberFormat="1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vertical="center"/>
    </xf>
    <xf numFmtId="2" fontId="12" fillId="0" borderId="1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11" fillId="18" borderId="1" xfId="0" applyFont="1" applyFill="1" applyBorder="1" applyAlignment="1">
      <alignment vertical="center"/>
    </xf>
    <xf numFmtId="0" fontId="9" fillId="17" borderId="1" xfId="0" applyFont="1" applyFill="1" applyBorder="1" applyAlignment="1">
      <alignment vertical="center"/>
    </xf>
    <xf numFmtId="0" fontId="17" fillId="17" borderId="1" xfId="0" applyFont="1" applyFill="1" applyBorder="1" applyAlignment="1">
      <alignment horizontal="left" vertical="center" wrapText="1"/>
    </xf>
    <xf numFmtId="0" fontId="9" fillId="17" borderId="8" xfId="0" applyFont="1" applyFill="1" applyBorder="1" applyAlignment="1">
      <alignment horizontal="center" vertical="center"/>
    </xf>
    <xf numFmtId="0" fontId="9" fillId="17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right" vertical="center"/>
    </xf>
    <xf numFmtId="166" fontId="11" fillId="18" borderId="13" xfId="0" applyNumberFormat="1" applyFont="1" applyFill="1" applyBorder="1" applyAlignment="1">
      <alignment horizontal="center" vertical="center"/>
    </xf>
    <xf numFmtId="166" fontId="11" fillId="18" borderId="1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66" fontId="9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19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vertical="center" wrapText="1"/>
    </xf>
    <xf numFmtId="0" fontId="12" fillId="19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/>
    </xf>
    <xf numFmtId="4" fontId="12" fillId="19" borderId="1" xfId="0" applyNumberFormat="1" applyFont="1" applyFill="1" applyBorder="1" applyAlignment="1">
      <alignment horizontal="center" vertical="center"/>
    </xf>
    <xf numFmtId="9" fontId="12" fillId="19" borderId="1" xfId="0" applyNumberFormat="1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vertical="center"/>
    </xf>
    <xf numFmtId="166" fontId="12" fillId="19" borderId="1" xfId="0" applyNumberFormat="1" applyFont="1" applyFill="1" applyBorder="1" applyAlignment="1">
      <alignment vertical="center"/>
    </xf>
    <xf numFmtId="2" fontId="12" fillId="19" borderId="1" xfId="0" applyNumberFormat="1" applyFont="1" applyFill="1" applyBorder="1" applyAlignment="1">
      <alignment horizontal="center" vertical="center"/>
    </xf>
    <xf numFmtId="0" fontId="19" fillId="17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166" fontId="0" fillId="0" borderId="0" xfId="0" applyNumberFormat="1" applyBorder="1" applyAlignment="1">
      <alignment horizontal="center" vertical="center"/>
    </xf>
  </cellXfs>
  <cellStyles count="23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Dobre" xfId="19"/>
    <cellStyle name="Neutralne" xfId="20"/>
    <cellStyle name="Normalny" xfId="0" builtinId="0"/>
    <cellStyle name="Normalny_Arkusz1" xfId="21"/>
    <cellStyle name="Złe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2"/>
  <sheetViews>
    <sheetView tabSelected="1" zoomScale="130" zoomScaleNormal="130" workbookViewId="0">
      <selection activeCell="O11" sqref="O11"/>
    </sheetView>
  </sheetViews>
  <sheetFormatPr defaultRowHeight="12.75"/>
  <cols>
    <col min="1" max="1" width="3.28515625" style="1" customWidth="1"/>
    <col min="2" max="2" width="44.140625" style="2" customWidth="1"/>
    <col min="3" max="3" width="5" style="1" customWidth="1"/>
    <col min="4" max="4" width="10" style="3" customWidth="1"/>
    <col min="5" max="5" width="8.28515625" style="4" customWidth="1"/>
    <col min="6" max="6" width="9.5703125" style="3" customWidth="1"/>
    <col min="7" max="7" width="7.28515625" style="5" customWidth="1"/>
    <col min="8" max="8" width="8.140625" style="6" customWidth="1"/>
    <col min="9" max="9" width="7" style="2" customWidth="1"/>
    <col min="10" max="11" width="9" style="2" hidden="1" customWidth="1"/>
    <col min="12" max="12" width="9.28515625" style="6" customWidth="1"/>
    <col min="13" max="13" width="10" style="6" customWidth="1"/>
    <col min="14" max="14" width="10.28515625" style="6" customWidth="1"/>
    <col min="15" max="15" width="13.28515625" style="2" customWidth="1"/>
    <col min="16" max="16384" width="9.140625" style="2"/>
  </cols>
  <sheetData>
    <row r="1" spans="1:15" ht="15.75">
      <c r="A1" s="7" t="s">
        <v>0</v>
      </c>
      <c r="B1" s="7"/>
      <c r="C1" s="7"/>
      <c r="D1" s="8"/>
      <c r="E1" s="8"/>
      <c r="F1" s="8"/>
      <c r="G1" s="7"/>
      <c r="H1" s="7"/>
      <c r="I1" s="7"/>
      <c r="J1" s="7"/>
      <c r="K1" s="7"/>
      <c r="L1" s="7"/>
      <c r="M1" s="7"/>
      <c r="N1" s="7"/>
      <c r="O1" s="150" t="s">
        <v>110</v>
      </c>
    </row>
    <row r="2" spans="1:15">
      <c r="A2" s="9">
        <v>1</v>
      </c>
      <c r="B2" s="9">
        <v>2</v>
      </c>
      <c r="C2" s="9">
        <v>3</v>
      </c>
      <c r="D2" s="151">
        <v>4</v>
      </c>
      <c r="E2" s="151"/>
      <c r="F2" s="151"/>
      <c r="G2" s="151"/>
      <c r="H2" s="10" t="s">
        <v>1</v>
      </c>
      <c r="I2" s="9">
        <v>6</v>
      </c>
      <c r="J2" s="11"/>
      <c r="K2" s="11"/>
      <c r="L2" s="12">
        <v>7</v>
      </c>
      <c r="M2" s="12">
        <v>8</v>
      </c>
      <c r="N2" s="12">
        <v>9</v>
      </c>
      <c r="O2" s="13">
        <v>10</v>
      </c>
    </row>
    <row r="3" spans="1:15" ht="48" customHeight="1">
      <c r="A3" s="14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6" t="s">
        <v>7</v>
      </c>
      <c r="G3" s="16" t="s">
        <v>8</v>
      </c>
      <c r="H3" s="18" t="s">
        <v>9</v>
      </c>
      <c r="I3" s="16" t="s">
        <v>10</v>
      </c>
      <c r="J3" s="16" t="s">
        <v>10</v>
      </c>
      <c r="K3" s="16" t="s">
        <v>10</v>
      </c>
      <c r="L3" s="18" t="s">
        <v>11</v>
      </c>
      <c r="M3" s="18" t="s">
        <v>12</v>
      </c>
      <c r="N3" s="18" t="s">
        <v>13</v>
      </c>
      <c r="O3" s="16" t="s">
        <v>14</v>
      </c>
    </row>
    <row r="4" spans="1:15" s="23" customFormat="1">
      <c r="A4" s="19"/>
      <c r="B4" s="19" t="s">
        <v>15</v>
      </c>
      <c r="C4" s="20"/>
      <c r="D4" s="20"/>
      <c r="E4" s="20"/>
      <c r="F4" s="20"/>
      <c r="G4" s="20"/>
      <c r="H4" s="21"/>
      <c r="I4" s="22"/>
      <c r="J4" s="22"/>
      <c r="K4" s="22"/>
      <c r="L4" s="21"/>
      <c r="M4" s="21"/>
      <c r="N4" s="21"/>
      <c r="O4" s="22"/>
    </row>
    <row r="5" spans="1:15" s="23" customFormat="1" ht="15" customHeight="1">
      <c r="A5" s="24">
        <v>1</v>
      </c>
      <c r="B5" s="25" t="s">
        <v>16</v>
      </c>
      <c r="C5" s="26" t="s">
        <v>17</v>
      </c>
      <c r="D5" s="27"/>
      <c r="E5" s="27"/>
      <c r="F5" s="27">
        <v>10</v>
      </c>
      <c r="G5" s="28">
        <f t="shared" ref="G5:G74" si="0">D5+E5+F5</f>
        <v>10</v>
      </c>
      <c r="H5" s="29"/>
      <c r="I5" s="30"/>
      <c r="J5" s="31"/>
      <c r="K5" s="31"/>
      <c r="L5" s="32"/>
      <c r="M5" s="33"/>
      <c r="N5" s="32"/>
      <c r="O5" s="31"/>
    </row>
    <row r="6" spans="1:15" s="23" customFormat="1" ht="15" customHeight="1">
      <c r="A6" s="24">
        <v>2</v>
      </c>
      <c r="B6" s="25" t="s">
        <v>18</v>
      </c>
      <c r="C6" s="26" t="s">
        <v>17</v>
      </c>
      <c r="D6" s="34">
        <v>3</v>
      </c>
      <c r="E6" s="27"/>
      <c r="F6" s="27"/>
      <c r="G6" s="28">
        <f t="shared" si="0"/>
        <v>3</v>
      </c>
      <c r="H6" s="29"/>
      <c r="I6" s="30"/>
      <c r="J6" s="35"/>
      <c r="K6" s="35"/>
      <c r="L6" s="32"/>
      <c r="M6" s="33"/>
      <c r="N6" s="32"/>
      <c r="O6" s="36"/>
    </row>
    <row r="7" spans="1:15" s="23" customFormat="1" ht="15" customHeight="1">
      <c r="A7" s="24">
        <v>3</v>
      </c>
      <c r="B7" s="25" t="s">
        <v>19</v>
      </c>
      <c r="C7" s="26" t="s">
        <v>20</v>
      </c>
      <c r="D7" s="27"/>
      <c r="E7" s="27"/>
      <c r="F7" s="27">
        <v>8</v>
      </c>
      <c r="G7" s="28">
        <f t="shared" si="0"/>
        <v>8</v>
      </c>
      <c r="H7" s="37"/>
      <c r="I7" s="30"/>
      <c r="J7" s="31"/>
      <c r="K7" s="31"/>
      <c r="L7" s="32"/>
      <c r="M7" s="33"/>
      <c r="N7" s="32"/>
      <c r="O7" s="31"/>
    </row>
    <row r="8" spans="1:15" s="23" customFormat="1" ht="15" customHeight="1">
      <c r="A8" s="24">
        <v>4</v>
      </c>
      <c r="B8" s="25" t="s">
        <v>21</v>
      </c>
      <c r="C8" s="26" t="s">
        <v>20</v>
      </c>
      <c r="D8" s="27"/>
      <c r="E8" s="27"/>
      <c r="F8" s="27">
        <v>4</v>
      </c>
      <c r="G8" s="28">
        <f t="shared" si="0"/>
        <v>4</v>
      </c>
      <c r="H8" s="37"/>
      <c r="I8" s="30"/>
      <c r="J8" s="31"/>
      <c r="K8" s="31"/>
      <c r="L8" s="32"/>
      <c r="M8" s="33"/>
      <c r="N8" s="32"/>
      <c r="O8" s="31"/>
    </row>
    <row r="9" spans="1:15" s="23" customFormat="1" ht="15" customHeight="1">
      <c r="A9" s="24">
        <v>5</v>
      </c>
      <c r="B9" s="25" t="s">
        <v>22</v>
      </c>
      <c r="C9" s="26" t="s">
        <v>20</v>
      </c>
      <c r="D9" s="27"/>
      <c r="E9" s="27"/>
      <c r="F9" s="27">
        <v>4</v>
      </c>
      <c r="G9" s="28">
        <f t="shared" si="0"/>
        <v>4</v>
      </c>
      <c r="H9" s="37"/>
      <c r="I9" s="30"/>
      <c r="J9" s="31"/>
      <c r="K9" s="31"/>
      <c r="L9" s="32"/>
      <c r="M9" s="33"/>
      <c r="N9" s="32"/>
      <c r="O9" s="31"/>
    </row>
    <row r="10" spans="1:15" s="23" customFormat="1" ht="15" customHeight="1">
      <c r="A10" s="24">
        <v>6</v>
      </c>
      <c r="B10" s="25" t="s">
        <v>23</v>
      </c>
      <c r="C10" s="26" t="s">
        <v>20</v>
      </c>
      <c r="D10" s="27"/>
      <c r="E10" s="27"/>
      <c r="F10" s="27">
        <v>4</v>
      </c>
      <c r="G10" s="28">
        <f t="shared" si="0"/>
        <v>4</v>
      </c>
      <c r="H10" s="37"/>
      <c r="I10" s="30"/>
      <c r="J10" s="31"/>
      <c r="K10" s="31"/>
      <c r="L10" s="32"/>
      <c r="M10" s="33"/>
      <c r="N10" s="32"/>
      <c r="O10" s="31"/>
    </row>
    <row r="11" spans="1:15" s="23" customFormat="1" ht="15" customHeight="1">
      <c r="A11" s="24">
        <v>7</v>
      </c>
      <c r="B11" s="25" t="s">
        <v>24</v>
      </c>
      <c r="C11" s="26" t="s">
        <v>20</v>
      </c>
      <c r="D11" s="27">
        <v>2</v>
      </c>
      <c r="E11" s="27"/>
      <c r="F11" s="27"/>
      <c r="G11" s="28">
        <f t="shared" si="0"/>
        <v>2</v>
      </c>
      <c r="H11" s="37"/>
      <c r="I11" s="38"/>
      <c r="J11" s="31"/>
      <c r="K11" s="31"/>
      <c r="L11" s="39"/>
      <c r="M11" s="40"/>
      <c r="N11" s="39"/>
      <c r="O11" s="31" t="s">
        <v>25</v>
      </c>
    </row>
    <row r="12" spans="1:15" s="23" customFormat="1" ht="15" customHeight="1">
      <c r="A12" s="24">
        <v>8</v>
      </c>
      <c r="B12" s="25" t="s">
        <v>26</v>
      </c>
      <c r="C12" s="26" t="s">
        <v>20</v>
      </c>
      <c r="D12" s="27">
        <v>1</v>
      </c>
      <c r="E12" s="27"/>
      <c r="F12" s="27"/>
      <c r="G12" s="28">
        <f t="shared" si="0"/>
        <v>1</v>
      </c>
      <c r="H12" s="37"/>
      <c r="I12" s="38"/>
      <c r="J12" s="31"/>
      <c r="K12" s="31"/>
      <c r="L12" s="39"/>
      <c r="M12" s="40"/>
      <c r="N12" s="39"/>
      <c r="O12" s="31" t="s">
        <v>25</v>
      </c>
    </row>
    <row r="13" spans="1:15" s="23" customFormat="1" ht="15" customHeight="1">
      <c r="A13" s="24">
        <v>9</v>
      </c>
      <c r="B13" s="25" t="s">
        <v>27</v>
      </c>
      <c r="C13" s="26" t="s">
        <v>20</v>
      </c>
      <c r="D13" s="27">
        <v>1</v>
      </c>
      <c r="E13" s="27"/>
      <c r="F13" s="27"/>
      <c r="G13" s="28">
        <f t="shared" si="0"/>
        <v>1</v>
      </c>
      <c r="H13" s="37"/>
      <c r="I13" s="38"/>
      <c r="J13" s="31"/>
      <c r="K13" s="31"/>
      <c r="L13" s="39"/>
      <c r="M13" s="40"/>
      <c r="N13" s="39"/>
      <c r="O13" s="31" t="s">
        <v>25</v>
      </c>
    </row>
    <row r="14" spans="1:15" s="23" customFormat="1" ht="15" customHeight="1">
      <c r="A14" s="24">
        <v>10</v>
      </c>
      <c r="B14" s="25" t="s">
        <v>28</v>
      </c>
      <c r="C14" s="26" t="s">
        <v>20</v>
      </c>
      <c r="D14" s="27">
        <v>1</v>
      </c>
      <c r="E14" s="27"/>
      <c r="F14" s="27"/>
      <c r="G14" s="28">
        <f t="shared" si="0"/>
        <v>1</v>
      </c>
      <c r="H14" s="37"/>
      <c r="I14" s="38"/>
      <c r="J14" s="31"/>
      <c r="K14" s="31"/>
      <c r="L14" s="39"/>
      <c r="M14" s="40"/>
      <c r="N14" s="39"/>
      <c r="O14" s="31" t="s">
        <v>25</v>
      </c>
    </row>
    <row r="15" spans="1:15" s="23" customFormat="1" ht="15" customHeight="1">
      <c r="A15" s="24">
        <v>11</v>
      </c>
      <c r="B15" s="25" t="s">
        <v>29</v>
      </c>
      <c r="C15" s="26" t="s">
        <v>20</v>
      </c>
      <c r="D15" s="41"/>
      <c r="E15" s="42"/>
      <c r="F15" s="27">
        <v>6</v>
      </c>
      <c r="G15" s="27">
        <f t="shared" si="0"/>
        <v>6</v>
      </c>
      <c r="H15" s="37"/>
      <c r="I15" s="30"/>
      <c r="J15" s="41"/>
      <c r="K15" s="41"/>
      <c r="L15" s="32"/>
      <c r="M15" s="33"/>
      <c r="N15" s="32"/>
      <c r="O15" s="31" t="s">
        <v>25</v>
      </c>
    </row>
    <row r="16" spans="1:15" s="23" customFormat="1" ht="15" customHeight="1">
      <c r="A16" s="24">
        <v>12</v>
      </c>
      <c r="B16" s="25" t="s">
        <v>30</v>
      </c>
      <c r="C16" s="26" t="s">
        <v>20</v>
      </c>
      <c r="D16" s="27">
        <v>8</v>
      </c>
      <c r="E16" s="27">
        <v>8</v>
      </c>
      <c r="F16" s="27">
        <v>20</v>
      </c>
      <c r="G16" s="28">
        <f t="shared" si="0"/>
        <v>36</v>
      </c>
      <c r="H16" s="37"/>
      <c r="I16" s="30"/>
      <c r="J16" s="31"/>
      <c r="K16" s="31"/>
      <c r="L16" s="32"/>
      <c r="M16" s="33"/>
      <c r="N16" s="32"/>
      <c r="O16" s="31"/>
    </row>
    <row r="17" spans="1:15" s="23" customFormat="1" ht="15" customHeight="1">
      <c r="A17" s="24">
        <v>13</v>
      </c>
      <c r="B17" s="25" t="s">
        <v>31</v>
      </c>
      <c r="C17" s="26" t="s">
        <v>20</v>
      </c>
      <c r="D17" s="27">
        <v>4</v>
      </c>
      <c r="E17" s="27"/>
      <c r="F17" s="27">
        <v>10</v>
      </c>
      <c r="G17" s="28">
        <f t="shared" si="0"/>
        <v>14</v>
      </c>
      <c r="H17" s="29"/>
      <c r="I17" s="30"/>
      <c r="J17" s="31"/>
      <c r="K17" s="31"/>
      <c r="L17" s="32"/>
      <c r="M17" s="33"/>
      <c r="N17" s="32"/>
      <c r="O17" s="31"/>
    </row>
    <row r="18" spans="1:15" s="23" customFormat="1" ht="22.5" customHeight="1">
      <c r="A18" s="24">
        <v>14</v>
      </c>
      <c r="B18" s="25" t="s">
        <v>32</v>
      </c>
      <c r="C18" s="43" t="s">
        <v>20</v>
      </c>
      <c r="D18" s="27">
        <v>35</v>
      </c>
      <c r="E18" s="27">
        <v>30</v>
      </c>
      <c r="F18" s="27">
        <v>30</v>
      </c>
      <c r="G18" s="28">
        <f t="shared" si="0"/>
        <v>95</v>
      </c>
      <c r="H18" s="29"/>
      <c r="I18" s="30"/>
      <c r="J18" s="31"/>
      <c r="K18" s="31"/>
      <c r="L18" s="32"/>
      <c r="M18" s="33"/>
      <c r="N18" s="32"/>
      <c r="O18" s="31"/>
    </row>
    <row r="19" spans="1:15" s="23" customFormat="1" ht="19.5" customHeight="1">
      <c r="A19" s="24">
        <v>15</v>
      </c>
      <c r="B19" s="25" t="s">
        <v>33</v>
      </c>
      <c r="C19" s="26" t="s">
        <v>20</v>
      </c>
      <c r="D19" s="27">
        <v>35</v>
      </c>
      <c r="E19" s="27">
        <v>25</v>
      </c>
      <c r="F19" s="27">
        <v>25</v>
      </c>
      <c r="G19" s="28">
        <f t="shared" si="0"/>
        <v>85</v>
      </c>
      <c r="H19" s="29"/>
      <c r="I19" s="30"/>
      <c r="J19" s="31"/>
      <c r="K19" s="31"/>
      <c r="L19" s="32"/>
      <c r="M19" s="33"/>
      <c r="N19" s="32"/>
      <c r="O19" s="31"/>
    </row>
    <row r="20" spans="1:15" s="23" customFormat="1" ht="18.75" customHeight="1">
      <c r="A20" s="24">
        <v>16</v>
      </c>
      <c r="B20" s="25" t="s">
        <v>34</v>
      </c>
      <c r="C20" s="26" t="s">
        <v>17</v>
      </c>
      <c r="D20" s="27">
        <v>4</v>
      </c>
      <c r="E20" s="27">
        <v>4</v>
      </c>
      <c r="F20" s="27">
        <v>4</v>
      </c>
      <c r="G20" s="28">
        <f t="shared" si="0"/>
        <v>12</v>
      </c>
      <c r="H20" s="29"/>
      <c r="I20" s="30"/>
      <c r="J20" s="31"/>
      <c r="K20" s="31"/>
      <c r="L20" s="32"/>
      <c r="M20" s="33"/>
      <c r="N20" s="32"/>
      <c r="O20" s="31"/>
    </row>
    <row r="21" spans="1:15" s="23" customFormat="1" ht="21" customHeight="1">
      <c r="A21" s="24">
        <v>17</v>
      </c>
      <c r="B21" s="25" t="s">
        <v>35</v>
      </c>
      <c r="C21" s="26" t="s">
        <v>20</v>
      </c>
      <c r="D21" s="27">
        <v>1</v>
      </c>
      <c r="E21" s="27"/>
      <c r="F21" s="27"/>
      <c r="G21" s="28">
        <f t="shared" si="0"/>
        <v>1</v>
      </c>
      <c r="H21" s="37"/>
      <c r="I21" s="38"/>
      <c r="J21" s="31"/>
      <c r="K21" s="31"/>
      <c r="L21" s="39"/>
      <c r="M21" s="40"/>
      <c r="N21" s="39"/>
      <c r="O21" s="31" t="s">
        <v>25</v>
      </c>
    </row>
    <row r="22" spans="1:15" s="23" customFormat="1" ht="15" customHeight="1">
      <c r="A22" s="24">
        <v>18</v>
      </c>
      <c r="B22" s="25" t="s">
        <v>36</v>
      </c>
      <c r="C22" s="26" t="s">
        <v>20</v>
      </c>
      <c r="D22" s="27">
        <v>2</v>
      </c>
      <c r="E22" s="27"/>
      <c r="F22" s="27"/>
      <c r="G22" s="28">
        <f t="shared" si="0"/>
        <v>2</v>
      </c>
      <c r="H22" s="37"/>
      <c r="I22" s="30"/>
      <c r="J22" s="31"/>
      <c r="K22" s="31"/>
      <c r="L22" s="32"/>
      <c r="M22" s="33"/>
      <c r="N22" s="32"/>
      <c r="O22" s="31" t="s">
        <v>25</v>
      </c>
    </row>
    <row r="23" spans="1:15" s="23" customFormat="1" ht="15" customHeight="1">
      <c r="A23" s="24">
        <v>19</v>
      </c>
      <c r="B23" s="25" t="s">
        <v>37</v>
      </c>
      <c r="C23" s="44" t="s">
        <v>20</v>
      </c>
      <c r="D23" s="45">
        <v>4</v>
      </c>
      <c r="E23" s="27"/>
      <c r="F23" s="45"/>
      <c r="G23" s="46">
        <f t="shared" si="0"/>
        <v>4</v>
      </c>
      <c r="H23" s="47"/>
      <c r="I23" s="48"/>
      <c r="J23" s="49"/>
      <c r="K23" s="49"/>
      <c r="L23" s="32"/>
      <c r="M23" s="50"/>
      <c r="N23" s="32"/>
      <c r="O23" s="49"/>
    </row>
    <row r="24" spans="1:15" s="23" customFormat="1" ht="21" customHeight="1">
      <c r="A24" s="24">
        <v>20</v>
      </c>
      <c r="B24" s="25" t="s">
        <v>38</v>
      </c>
      <c r="C24" s="26" t="s">
        <v>20</v>
      </c>
      <c r="D24" s="27">
        <v>20</v>
      </c>
      <c r="E24" s="27">
        <v>20</v>
      </c>
      <c r="F24" s="27">
        <v>10</v>
      </c>
      <c r="G24" s="28">
        <f t="shared" si="0"/>
        <v>50</v>
      </c>
      <c r="H24" s="37"/>
      <c r="I24" s="30"/>
      <c r="J24" s="31"/>
      <c r="K24" s="31"/>
      <c r="L24" s="32"/>
      <c r="M24" s="33"/>
      <c r="N24" s="32"/>
      <c r="O24" s="31"/>
    </row>
    <row r="25" spans="1:15" s="23" customFormat="1" ht="14.25" customHeight="1">
      <c r="A25" s="24">
        <v>21</v>
      </c>
      <c r="B25" s="25" t="s">
        <v>39</v>
      </c>
      <c r="C25" s="26" t="s">
        <v>20</v>
      </c>
      <c r="D25" s="27">
        <v>2</v>
      </c>
      <c r="E25" s="27"/>
      <c r="F25" s="27"/>
      <c r="G25" s="28">
        <f t="shared" si="0"/>
        <v>2</v>
      </c>
      <c r="H25" s="37"/>
      <c r="I25" s="30"/>
      <c r="J25" s="31"/>
      <c r="K25" s="31"/>
      <c r="L25" s="32"/>
      <c r="M25" s="33"/>
      <c r="N25" s="32"/>
      <c r="O25" s="31" t="s">
        <v>25</v>
      </c>
    </row>
    <row r="26" spans="1:15" s="23" customFormat="1" ht="15" customHeight="1">
      <c r="A26" s="24">
        <v>22</v>
      </c>
      <c r="B26" s="25" t="s">
        <v>40</v>
      </c>
      <c r="C26" s="26" t="s">
        <v>20</v>
      </c>
      <c r="D26" s="27">
        <v>1</v>
      </c>
      <c r="E26" s="27"/>
      <c r="F26" s="27"/>
      <c r="G26" s="28">
        <f t="shared" si="0"/>
        <v>1</v>
      </c>
      <c r="H26" s="37"/>
      <c r="I26" s="30"/>
      <c r="J26" s="31"/>
      <c r="K26" s="31"/>
      <c r="L26" s="32"/>
      <c r="M26" s="33"/>
      <c r="N26" s="32"/>
      <c r="O26" s="31" t="s">
        <v>25</v>
      </c>
    </row>
    <row r="27" spans="1:15" s="23" customFormat="1" ht="15" customHeight="1">
      <c r="A27" s="24">
        <v>23</v>
      </c>
      <c r="B27" s="25" t="s">
        <v>41</v>
      </c>
      <c r="C27" s="26" t="s">
        <v>20</v>
      </c>
      <c r="D27" s="27">
        <v>1</v>
      </c>
      <c r="E27" s="27"/>
      <c r="F27" s="27"/>
      <c r="G27" s="28">
        <f t="shared" si="0"/>
        <v>1</v>
      </c>
      <c r="H27" s="37"/>
      <c r="I27" s="30"/>
      <c r="J27" s="31"/>
      <c r="K27" s="31"/>
      <c r="L27" s="32"/>
      <c r="M27" s="33"/>
      <c r="N27" s="32"/>
      <c r="O27" s="31" t="s">
        <v>25</v>
      </c>
    </row>
    <row r="28" spans="1:15" s="23" customFormat="1" ht="15" customHeight="1">
      <c r="A28" s="24">
        <v>24</v>
      </c>
      <c r="B28" s="25" t="s">
        <v>42</v>
      </c>
      <c r="C28" s="26" t="s">
        <v>20</v>
      </c>
      <c r="D28" s="27">
        <v>1</v>
      </c>
      <c r="E28" s="27"/>
      <c r="F28" s="45"/>
      <c r="G28" s="46">
        <f t="shared" si="0"/>
        <v>1</v>
      </c>
      <c r="H28" s="47"/>
      <c r="I28" s="48"/>
      <c r="J28" s="49"/>
      <c r="K28" s="49"/>
      <c r="L28" s="51"/>
      <c r="M28" s="50"/>
      <c r="N28" s="51"/>
      <c r="O28" s="49" t="s">
        <v>25</v>
      </c>
    </row>
    <row r="29" spans="1:15" s="23" customFormat="1" ht="15" customHeight="1">
      <c r="A29" s="24">
        <v>25</v>
      </c>
      <c r="B29" s="25" t="s">
        <v>43</v>
      </c>
      <c r="C29" s="26" t="s">
        <v>20</v>
      </c>
      <c r="D29" s="27">
        <v>2</v>
      </c>
      <c r="E29" s="27"/>
      <c r="F29" s="27"/>
      <c r="G29" s="28">
        <f t="shared" si="0"/>
        <v>2</v>
      </c>
      <c r="H29" s="37"/>
      <c r="I29" s="48"/>
      <c r="J29" s="31"/>
      <c r="K29" s="31"/>
      <c r="L29" s="32"/>
      <c r="M29" s="33"/>
      <c r="N29" s="32"/>
      <c r="O29" s="49" t="s">
        <v>25</v>
      </c>
    </row>
    <row r="30" spans="1:15" s="23" customFormat="1" ht="15" customHeight="1">
      <c r="A30" s="24">
        <v>26</v>
      </c>
      <c r="B30" s="25" t="s">
        <v>44</v>
      </c>
      <c r="C30" s="26" t="s">
        <v>20</v>
      </c>
      <c r="D30" s="27">
        <v>1</v>
      </c>
      <c r="E30" s="27"/>
      <c r="F30" s="27"/>
      <c r="G30" s="28">
        <f t="shared" si="0"/>
        <v>1</v>
      </c>
      <c r="H30" s="37"/>
      <c r="I30" s="48"/>
      <c r="J30" s="31"/>
      <c r="K30" s="31"/>
      <c r="L30" s="32"/>
      <c r="M30" s="33"/>
      <c r="N30" s="32"/>
      <c r="O30" s="49" t="s">
        <v>25</v>
      </c>
    </row>
    <row r="31" spans="1:15" s="23" customFormat="1" ht="15" customHeight="1">
      <c r="A31" s="24">
        <v>27</v>
      </c>
      <c r="B31" s="25" t="s">
        <v>45</v>
      </c>
      <c r="C31" s="26" t="s">
        <v>20</v>
      </c>
      <c r="D31" s="27">
        <v>1</v>
      </c>
      <c r="E31" s="27"/>
      <c r="F31" s="27"/>
      <c r="G31" s="28">
        <f t="shared" si="0"/>
        <v>1</v>
      </c>
      <c r="H31" s="37"/>
      <c r="I31" s="48"/>
      <c r="J31" s="31"/>
      <c r="K31" s="31"/>
      <c r="L31" s="32"/>
      <c r="M31" s="33"/>
      <c r="N31" s="32"/>
      <c r="O31" s="49" t="s">
        <v>25</v>
      </c>
    </row>
    <row r="32" spans="1:15" s="23" customFormat="1" ht="15" customHeight="1">
      <c r="A32" s="24">
        <v>28</v>
      </c>
      <c r="B32" s="25" t="s">
        <v>46</v>
      </c>
      <c r="C32" s="26" t="s">
        <v>20</v>
      </c>
      <c r="D32" s="27">
        <v>1</v>
      </c>
      <c r="E32" s="27"/>
      <c r="F32" s="27"/>
      <c r="G32" s="28">
        <f t="shared" si="0"/>
        <v>1</v>
      </c>
      <c r="H32" s="52"/>
      <c r="I32" s="30"/>
      <c r="J32" s="31"/>
      <c r="K32" s="31"/>
      <c r="L32" s="32"/>
      <c r="M32" s="33"/>
      <c r="N32" s="32"/>
      <c r="O32" s="31" t="s">
        <v>25</v>
      </c>
    </row>
    <row r="33" spans="1:15" s="23" customFormat="1" ht="15" customHeight="1">
      <c r="A33" s="24">
        <v>29</v>
      </c>
      <c r="B33" s="53" t="s">
        <v>47</v>
      </c>
      <c r="C33" s="26" t="s">
        <v>17</v>
      </c>
      <c r="D33" s="54">
        <v>4</v>
      </c>
      <c r="E33" s="27"/>
      <c r="F33" s="54"/>
      <c r="G33" s="55">
        <f t="shared" si="0"/>
        <v>4</v>
      </c>
      <c r="H33" s="56"/>
      <c r="I33" s="30"/>
      <c r="J33" s="31"/>
      <c r="K33" s="31"/>
      <c r="L33" s="32"/>
      <c r="M33" s="33"/>
      <c r="N33" s="32"/>
      <c r="O33" s="31" t="s">
        <v>25</v>
      </c>
    </row>
    <row r="34" spans="1:15" s="23" customFormat="1" ht="15" customHeight="1">
      <c r="A34" s="24">
        <v>30</v>
      </c>
      <c r="B34" s="53" t="s">
        <v>48</v>
      </c>
      <c r="C34" s="26" t="s">
        <v>17</v>
      </c>
      <c r="D34" s="27">
        <v>2</v>
      </c>
      <c r="E34" s="27"/>
      <c r="F34" s="27"/>
      <c r="G34" s="28">
        <f t="shared" si="0"/>
        <v>2</v>
      </c>
      <c r="H34" s="29"/>
      <c r="I34" s="57"/>
      <c r="J34" s="58"/>
      <c r="K34" s="58"/>
      <c r="L34" s="59"/>
      <c r="M34" s="60"/>
      <c r="N34" s="59"/>
      <c r="O34" s="58" t="s">
        <v>25</v>
      </c>
    </row>
    <row r="35" spans="1:15" s="23" customFormat="1" ht="15" customHeight="1">
      <c r="A35" s="24">
        <v>31</v>
      </c>
      <c r="B35" s="53" t="s">
        <v>49</v>
      </c>
      <c r="C35" s="26" t="s">
        <v>17</v>
      </c>
      <c r="D35" s="27">
        <v>2</v>
      </c>
      <c r="E35" s="27"/>
      <c r="F35" s="27"/>
      <c r="G35" s="28">
        <f t="shared" si="0"/>
        <v>2</v>
      </c>
      <c r="H35" s="29"/>
      <c r="I35" s="30"/>
      <c r="J35" s="31"/>
      <c r="K35" s="31"/>
      <c r="L35" s="32"/>
      <c r="M35" s="33"/>
      <c r="N35" s="32"/>
      <c r="O35" s="31" t="s">
        <v>25</v>
      </c>
    </row>
    <row r="36" spans="1:15" s="23" customFormat="1" ht="15" customHeight="1">
      <c r="A36" s="24">
        <v>32</v>
      </c>
      <c r="B36" s="53" t="s">
        <v>50</v>
      </c>
      <c r="C36" s="26" t="s">
        <v>17</v>
      </c>
      <c r="D36" s="27">
        <v>2</v>
      </c>
      <c r="E36" s="27"/>
      <c r="F36" s="27"/>
      <c r="G36" s="28">
        <f t="shared" si="0"/>
        <v>2</v>
      </c>
      <c r="H36" s="29"/>
      <c r="I36" s="30"/>
      <c r="J36" s="31"/>
      <c r="K36" s="31"/>
      <c r="L36" s="32"/>
      <c r="M36" s="33"/>
      <c r="N36" s="32"/>
      <c r="O36" s="31" t="s">
        <v>25</v>
      </c>
    </row>
    <row r="37" spans="1:15" s="23" customFormat="1" ht="15" customHeight="1">
      <c r="A37" s="24">
        <v>33</v>
      </c>
      <c r="B37" s="25" t="s">
        <v>51</v>
      </c>
      <c r="C37" s="43" t="s">
        <v>20</v>
      </c>
      <c r="D37" s="27">
        <v>5</v>
      </c>
      <c r="E37" s="27">
        <v>4</v>
      </c>
      <c r="F37" s="27">
        <v>10</v>
      </c>
      <c r="G37" s="61">
        <f t="shared" si="0"/>
        <v>19</v>
      </c>
      <c r="H37" s="29"/>
      <c r="I37" s="30"/>
      <c r="J37" s="62"/>
      <c r="K37" s="62"/>
      <c r="L37" s="32"/>
      <c r="M37" s="33"/>
      <c r="N37" s="32"/>
      <c r="O37" s="62"/>
    </row>
    <row r="38" spans="1:15" s="23" customFormat="1" ht="15" customHeight="1">
      <c r="A38" s="24">
        <v>34</v>
      </c>
      <c r="B38" s="25" t="s">
        <v>52</v>
      </c>
      <c r="C38" s="63" t="s">
        <v>20</v>
      </c>
      <c r="D38" s="45">
        <v>7</v>
      </c>
      <c r="E38" s="45">
        <v>4</v>
      </c>
      <c r="F38" s="45">
        <v>10</v>
      </c>
      <c r="G38" s="64">
        <f t="shared" si="0"/>
        <v>21</v>
      </c>
      <c r="H38" s="65"/>
      <c r="I38" s="48"/>
      <c r="J38" s="66"/>
      <c r="K38" s="66"/>
      <c r="L38" s="51"/>
      <c r="M38" s="50"/>
      <c r="N38" s="51"/>
      <c r="O38" s="62"/>
    </row>
    <row r="39" spans="1:15" s="23" customFormat="1" ht="15" customHeight="1">
      <c r="A39" s="24">
        <v>35</v>
      </c>
      <c r="B39" s="25" t="s">
        <v>53</v>
      </c>
      <c r="C39" s="67" t="s">
        <v>20</v>
      </c>
      <c r="D39" s="27">
        <v>35</v>
      </c>
      <c r="E39" s="27">
        <v>30</v>
      </c>
      <c r="F39" s="27">
        <v>35</v>
      </c>
      <c r="G39" s="28">
        <f t="shared" si="0"/>
        <v>100</v>
      </c>
      <c r="H39" s="37"/>
      <c r="I39" s="38"/>
      <c r="J39" s="41"/>
      <c r="K39" s="41"/>
      <c r="L39" s="39"/>
      <c r="M39" s="40"/>
      <c r="N39" s="39"/>
      <c r="O39" s="68"/>
    </row>
    <row r="40" spans="1:15" s="23" customFormat="1" ht="15" customHeight="1">
      <c r="A40" s="24">
        <v>36</v>
      </c>
      <c r="B40" s="25" t="s">
        <v>54</v>
      </c>
      <c r="C40" s="67" t="s">
        <v>20</v>
      </c>
      <c r="D40" s="27">
        <v>2</v>
      </c>
      <c r="E40" s="27">
        <v>3</v>
      </c>
      <c r="F40" s="27">
        <v>3</v>
      </c>
      <c r="G40" s="28">
        <f t="shared" si="0"/>
        <v>8</v>
      </c>
      <c r="H40" s="37"/>
      <c r="I40" s="38"/>
      <c r="J40" s="41"/>
      <c r="K40" s="41"/>
      <c r="L40" s="39"/>
      <c r="M40" s="40"/>
      <c r="N40" s="39"/>
      <c r="O40" s="69" t="s">
        <v>25</v>
      </c>
    </row>
    <row r="41" spans="1:15" s="23" customFormat="1" ht="15" customHeight="1">
      <c r="A41" s="24">
        <v>37</v>
      </c>
      <c r="B41" s="25" t="s">
        <v>55</v>
      </c>
      <c r="C41" s="67" t="s">
        <v>20</v>
      </c>
      <c r="D41" s="27">
        <v>1</v>
      </c>
      <c r="E41" s="27">
        <v>2</v>
      </c>
      <c r="F41" s="27">
        <v>4</v>
      </c>
      <c r="G41" s="28">
        <f t="shared" si="0"/>
        <v>7</v>
      </c>
      <c r="H41" s="37"/>
      <c r="I41" s="38"/>
      <c r="J41" s="41"/>
      <c r="K41" s="41"/>
      <c r="L41" s="39"/>
      <c r="M41" s="40"/>
      <c r="N41" s="39"/>
      <c r="O41" s="69" t="s">
        <v>25</v>
      </c>
    </row>
    <row r="42" spans="1:15" s="23" customFormat="1" ht="20.25" customHeight="1">
      <c r="A42" s="24">
        <v>38</v>
      </c>
      <c r="B42" s="25" t="s">
        <v>56</v>
      </c>
      <c r="C42" s="67" t="s">
        <v>20</v>
      </c>
      <c r="D42" s="27">
        <v>1</v>
      </c>
      <c r="E42" s="27">
        <v>2</v>
      </c>
      <c r="F42" s="27">
        <v>2</v>
      </c>
      <c r="G42" s="28">
        <f t="shared" si="0"/>
        <v>5</v>
      </c>
      <c r="H42" s="37"/>
      <c r="I42" s="38"/>
      <c r="J42" s="41"/>
      <c r="K42" s="41"/>
      <c r="L42" s="39"/>
      <c r="M42" s="40"/>
      <c r="N42" s="39"/>
      <c r="O42" s="69" t="s">
        <v>25</v>
      </c>
    </row>
    <row r="43" spans="1:15" s="23" customFormat="1" ht="15" customHeight="1">
      <c r="A43" s="24">
        <v>39</v>
      </c>
      <c r="B43" s="25" t="s">
        <v>57</v>
      </c>
      <c r="C43" s="67" t="s">
        <v>20</v>
      </c>
      <c r="D43" s="27">
        <v>1</v>
      </c>
      <c r="E43" s="27">
        <v>2</v>
      </c>
      <c r="F43" s="27">
        <v>2</v>
      </c>
      <c r="G43" s="28">
        <f t="shared" si="0"/>
        <v>5</v>
      </c>
      <c r="H43" s="37"/>
      <c r="I43" s="38"/>
      <c r="J43" s="41"/>
      <c r="K43" s="41"/>
      <c r="L43" s="39"/>
      <c r="M43" s="40"/>
      <c r="N43" s="39"/>
      <c r="O43" s="69" t="s">
        <v>25</v>
      </c>
    </row>
    <row r="44" spans="1:15" s="23" customFormat="1" ht="15" customHeight="1">
      <c r="A44" s="24">
        <v>40</v>
      </c>
      <c r="B44" s="25" t="s">
        <v>58</v>
      </c>
      <c r="C44" s="67" t="s">
        <v>20</v>
      </c>
      <c r="D44" s="27">
        <v>15</v>
      </c>
      <c r="E44" s="27">
        <v>15</v>
      </c>
      <c r="F44" s="27">
        <v>10</v>
      </c>
      <c r="G44" s="28">
        <f t="shared" si="0"/>
        <v>40</v>
      </c>
      <c r="H44" s="37"/>
      <c r="I44" s="38"/>
      <c r="J44" s="41"/>
      <c r="K44" s="41"/>
      <c r="L44" s="39"/>
      <c r="M44" s="40"/>
      <c r="N44" s="39"/>
      <c r="O44" s="69"/>
    </row>
    <row r="45" spans="1:15" s="23" customFormat="1" ht="15" customHeight="1">
      <c r="A45" s="24">
        <v>41</v>
      </c>
      <c r="B45" s="53" t="s">
        <v>59</v>
      </c>
      <c r="C45" s="67" t="s">
        <v>17</v>
      </c>
      <c r="D45" s="70"/>
      <c r="E45" s="27">
        <v>1</v>
      </c>
      <c r="F45" s="27"/>
      <c r="G45" s="28">
        <f t="shared" si="0"/>
        <v>1</v>
      </c>
      <c r="H45" s="29"/>
      <c r="I45" s="30"/>
      <c r="J45" s="31"/>
      <c r="K45" s="31"/>
      <c r="L45" s="32"/>
      <c r="M45" s="33"/>
      <c r="N45" s="32"/>
      <c r="O45" s="71"/>
    </row>
    <row r="46" spans="1:15" s="4" customFormat="1">
      <c r="A46" s="24">
        <v>42</v>
      </c>
      <c r="B46" s="53" t="s">
        <v>60</v>
      </c>
      <c r="C46" s="67" t="s">
        <v>17</v>
      </c>
      <c r="D46" s="70"/>
      <c r="E46" s="27">
        <v>1</v>
      </c>
      <c r="F46" s="27"/>
      <c r="G46" s="28">
        <f t="shared" si="0"/>
        <v>1</v>
      </c>
      <c r="H46" s="29"/>
      <c r="I46" s="30"/>
      <c r="J46" s="31"/>
      <c r="K46" s="31"/>
      <c r="L46" s="32"/>
      <c r="M46" s="33"/>
      <c r="N46" s="32"/>
      <c r="O46" s="69"/>
    </row>
    <row r="47" spans="1:15" s="4" customFormat="1">
      <c r="A47" s="24">
        <v>43</v>
      </c>
      <c r="B47" s="25" t="s">
        <v>61</v>
      </c>
      <c r="C47" s="72" t="s">
        <v>17</v>
      </c>
      <c r="D47" s="54">
        <v>1</v>
      </c>
      <c r="E47" s="54">
        <v>2</v>
      </c>
      <c r="F47" s="54">
        <v>5</v>
      </c>
      <c r="G47" s="55">
        <f t="shared" si="0"/>
        <v>8</v>
      </c>
      <c r="H47" s="73"/>
      <c r="I47" s="74"/>
      <c r="J47" s="58"/>
      <c r="K47" s="58"/>
      <c r="L47" s="75"/>
      <c r="M47" s="76"/>
      <c r="N47" s="75"/>
      <c r="O47" s="69" t="s">
        <v>25</v>
      </c>
    </row>
    <row r="48" spans="1:15" s="23" customFormat="1">
      <c r="A48" s="24">
        <v>44</v>
      </c>
      <c r="B48" s="25" t="s">
        <v>62</v>
      </c>
      <c r="C48" s="26" t="s">
        <v>17</v>
      </c>
      <c r="D48" s="27"/>
      <c r="E48" s="27">
        <v>2</v>
      </c>
      <c r="F48" s="27">
        <v>8</v>
      </c>
      <c r="G48" s="28">
        <f t="shared" si="0"/>
        <v>10</v>
      </c>
      <c r="H48" s="29"/>
      <c r="I48" s="30"/>
      <c r="J48" s="31"/>
      <c r="K48" s="31"/>
      <c r="L48" s="32"/>
      <c r="M48" s="33"/>
      <c r="N48" s="32"/>
      <c r="O48" s="31"/>
    </row>
    <row r="49" spans="1:15" s="4" customFormat="1">
      <c r="A49" s="24">
        <v>45</v>
      </c>
      <c r="B49" s="25" t="s">
        <v>63</v>
      </c>
      <c r="C49" s="43" t="s">
        <v>20</v>
      </c>
      <c r="D49" s="27"/>
      <c r="E49" s="27"/>
      <c r="F49" s="27">
        <v>2</v>
      </c>
      <c r="G49" s="61">
        <f t="shared" si="0"/>
        <v>2</v>
      </c>
      <c r="H49" s="29"/>
      <c r="I49" s="30"/>
      <c r="J49" s="62"/>
      <c r="K49" s="62"/>
      <c r="L49" s="32"/>
      <c r="M49" s="33"/>
      <c r="N49" s="32"/>
      <c r="O49" s="62"/>
    </row>
    <row r="50" spans="1:15" s="4" customFormat="1">
      <c r="A50" s="24">
        <v>46</v>
      </c>
      <c r="B50" s="77" t="s">
        <v>64</v>
      </c>
      <c r="C50" s="43" t="s">
        <v>17</v>
      </c>
      <c r="D50" s="78"/>
      <c r="E50" s="78"/>
      <c r="F50" s="78">
        <v>8</v>
      </c>
      <c r="G50" s="61">
        <f t="shared" si="0"/>
        <v>8</v>
      </c>
      <c r="H50" s="29"/>
      <c r="I50" s="30"/>
      <c r="J50" s="62"/>
      <c r="K50" s="62"/>
      <c r="L50" s="32"/>
      <c r="M50" s="33"/>
      <c r="N50" s="32"/>
      <c r="O50" s="62"/>
    </row>
    <row r="51" spans="1:15" s="4" customFormat="1">
      <c r="A51" s="24">
        <v>47</v>
      </c>
      <c r="B51" s="77" t="s">
        <v>65</v>
      </c>
      <c r="C51" s="43" t="s">
        <v>17</v>
      </c>
      <c r="D51" s="78"/>
      <c r="E51" s="78"/>
      <c r="F51" s="78">
        <v>4</v>
      </c>
      <c r="G51" s="61">
        <f t="shared" si="0"/>
        <v>4</v>
      </c>
      <c r="H51" s="29"/>
      <c r="I51" s="30"/>
      <c r="J51" s="62"/>
      <c r="K51" s="62"/>
      <c r="L51" s="32"/>
      <c r="M51" s="33"/>
      <c r="N51" s="32"/>
      <c r="O51" s="62"/>
    </row>
    <row r="52" spans="1:15" s="4" customFormat="1">
      <c r="A52" s="24">
        <v>48</v>
      </c>
      <c r="B52" s="77" t="s">
        <v>66</v>
      </c>
      <c r="C52" s="43" t="s">
        <v>17</v>
      </c>
      <c r="D52" s="78"/>
      <c r="E52" s="78"/>
      <c r="F52" s="78">
        <v>4</v>
      </c>
      <c r="G52" s="61">
        <f t="shared" si="0"/>
        <v>4</v>
      </c>
      <c r="H52" s="29"/>
      <c r="I52" s="30"/>
      <c r="J52" s="62"/>
      <c r="K52" s="62"/>
      <c r="L52" s="32"/>
      <c r="M52" s="33"/>
      <c r="N52" s="32"/>
      <c r="O52" s="62"/>
    </row>
    <row r="53" spans="1:15" s="4" customFormat="1">
      <c r="A53" s="24">
        <v>49</v>
      </c>
      <c r="B53" s="77" t="s">
        <v>67</v>
      </c>
      <c r="C53" s="43" t="s">
        <v>17</v>
      </c>
      <c r="D53" s="78"/>
      <c r="E53" s="78"/>
      <c r="F53" s="78">
        <v>4</v>
      </c>
      <c r="G53" s="61">
        <f t="shared" si="0"/>
        <v>4</v>
      </c>
      <c r="H53" s="29"/>
      <c r="I53" s="30"/>
      <c r="J53" s="62"/>
      <c r="K53" s="62"/>
      <c r="L53" s="32"/>
      <c r="M53" s="33"/>
      <c r="N53" s="32"/>
      <c r="O53" s="62"/>
    </row>
    <row r="54" spans="1:15" s="4" customFormat="1">
      <c r="A54" s="24">
        <v>50</v>
      </c>
      <c r="B54" s="77" t="s">
        <v>68</v>
      </c>
      <c r="C54" s="43" t="s">
        <v>17</v>
      </c>
      <c r="D54" s="78">
        <v>10</v>
      </c>
      <c r="E54" s="78">
        <v>8</v>
      </c>
      <c r="F54" s="78">
        <v>8</v>
      </c>
      <c r="G54" s="61">
        <f t="shared" si="0"/>
        <v>26</v>
      </c>
      <c r="H54" s="29"/>
      <c r="I54" s="30"/>
      <c r="J54" s="62"/>
      <c r="K54" s="62"/>
      <c r="L54" s="32"/>
      <c r="M54" s="33"/>
      <c r="N54" s="32"/>
      <c r="O54" s="62"/>
    </row>
    <row r="55" spans="1:15" s="4" customFormat="1">
      <c r="A55" s="24">
        <v>51</v>
      </c>
      <c r="B55" s="77" t="s">
        <v>69</v>
      </c>
      <c r="C55" s="43" t="s">
        <v>17</v>
      </c>
      <c r="D55" s="78">
        <v>10</v>
      </c>
      <c r="E55" s="78">
        <v>8</v>
      </c>
      <c r="F55" s="78"/>
      <c r="G55" s="61">
        <f t="shared" si="0"/>
        <v>18</v>
      </c>
      <c r="H55" s="29"/>
      <c r="I55" s="30"/>
      <c r="J55" s="62"/>
      <c r="K55" s="62"/>
      <c r="L55" s="32"/>
      <c r="M55" s="33"/>
      <c r="N55" s="32"/>
      <c r="O55" s="62"/>
    </row>
    <row r="56" spans="1:15" s="4" customFormat="1">
      <c r="A56" s="24">
        <v>52</v>
      </c>
      <c r="B56" s="77" t="s">
        <v>70</v>
      </c>
      <c r="C56" s="43" t="s">
        <v>17</v>
      </c>
      <c r="D56" s="78">
        <v>1</v>
      </c>
      <c r="E56" s="78">
        <v>1</v>
      </c>
      <c r="F56" s="78"/>
      <c r="G56" s="61">
        <f t="shared" si="0"/>
        <v>2</v>
      </c>
      <c r="H56" s="29"/>
      <c r="I56" s="30"/>
      <c r="J56" s="62"/>
      <c r="K56" s="62"/>
      <c r="L56" s="32"/>
      <c r="M56" s="33"/>
      <c r="N56" s="32"/>
      <c r="O56" s="79" t="s">
        <v>25</v>
      </c>
    </row>
    <row r="57" spans="1:15" s="4" customFormat="1">
      <c r="A57" s="24">
        <v>53</v>
      </c>
      <c r="B57" s="77" t="s">
        <v>71</v>
      </c>
      <c r="C57" s="43" t="s">
        <v>17</v>
      </c>
      <c r="D57" s="78">
        <v>1</v>
      </c>
      <c r="E57" s="78">
        <v>1</v>
      </c>
      <c r="F57" s="78"/>
      <c r="G57" s="61">
        <f t="shared" si="0"/>
        <v>2</v>
      </c>
      <c r="H57" s="29"/>
      <c r="I57" s="30"/>
      <c r="J57" s="62"/>
      <c r="K57" s="62"/>
      <c r="L57" s="32"/>
      <c r="M57" s="33"/>
      <c r="N57" s="32"/>
      <c r="O57" s="79" t="s">
        <v>25</v>
      </c>
    </row>
    <row r="58" spans="1:15" s="4" customFormat="1">
      <c r="A58" s="24">
        <v>54</v>
      </c>
      <c r="B58" s="77" t="s">
        <v>72</v>
      </c>
      <c r="C58" s="43" t="s">
        <v>17</v>
      </c>
      <c r="D58" s="78">
        <v>1</v>
      </c>
      <c r="E58" s="78">
        <v>1</v>
      </c>
      <c r="F58" s="78"/>
      <c r="G58" s="61">
        <f t="shared" si="0"/>
        <v>2</v>
      </c>
      <c r="H58" s="29"/>
      <c r="I58" s="30"/>
      <c r="J58" s="62"/>
      <c r="K58" s="62"/>
      <c r="L58" s="32"/>
      <c r="M58" s="33"/>
      <c r="N58" s="32"/>
      <c r="O58" s="79" t="s">
        <v>25</v>
      </c>
    </row>
    <row r="59" spans="1:15" s="4" customFormat="1">
      <c r="A59" s="24">
        <v>55</v>
      </c>
      <c r="B59" s="77" t="s">
        <v>73</v>
      </c>
      <c r="C59" s="43" t="s">
        <v>17</v>
      </c>
      <c r="D59" s="78">
        <v>1</v>
      </c>
      <c r="E59" s="78">
        <v>1</v>
      </c>
      <c r="F59" s="78"/>
      <c r="G59" s="61">
        <f t="shared" si="0"/>
        <v>2</v>
      </c>
      <c r="H59" s="29"/>
      <c r="I59" s="30"/>
      <c r="J59" s="62"/>
      <c r="K59" s="62"/>
      <c r="L59" s="32"/>
      <c r="M59" s="33"/>
      <c r="N59" s="32"/>
      <c r="O59" s="79" t="s">
        <v>25</v>
      </c>
    </row>
    <row r="60" spans="1:15" s="4" customFormat="1">
      <c r="A60" s="24">
        <v>56</v>
      </c>
      <c r="B60" s="77" t="s">
        <v>74</v>
      </c>
      <c r="C60" s="43" t="s">
        <v>17</v>
      </c>
      <c r="D60" s="78"/>
      <c r="E60" s="78">
        <v>4</v>
      </c>
      <c r="F60" s="78"/>
      <c r="G60" s="61">
        <f t="shared" si="0"/>
        <v>4</v>
      </c>
      <c r="H60" s="29"/>
      <c r="I60" s="30"/>
      <c r="J60" s="62"/>
      <c r="K60" s="62"/>
      <c r="L60" s="32"/>
      <c r="M60" s="33"/>
      <c r="N60" s="32"/>
      <c r="O60" s="62"/>
    </row>
    <row r="61" spans="1:15" s="4" customFormat="1">
      <c r="A61" s="24">
        <v>57</v>
      </c>
      <c r="B61" s="53" t="s">
        <v>75</v>
      </c>
      <c r="C61" s="26" t="s">
        <v>17</v>
      </c>
      <c r="D61" s="70"/>
      <c r="E61" s="27">
        <v>1</v>
      </c>
      <c r="F61" s="27">
        <v>2</v>
      </c>
      <c r="G61" s="28">
        <f t="shared" si="0"/>
        <v>3</v>
      </c>
      <c r="H61" s="29"/>
      <c r="I61" s="30"/>
      <c r="J61" s="31"/>
      <c r="K61" s="31"/>
      <c r="L61" s="32"/>
      <c r="M61" s="33"/>
      <c r="N61" s="32"/>
      <c r="O61" s="31"/>
    </row>
    <row r="62" spans="1:15" s="4" customFormat="1">
      <c r="A62" s="24">
        <v>58</v>
      </c>
      <c r="B62" s="53" t="s">
        <v>76</v>
      </c>
      <c r="C62" s="26" t="s">
        <v>17</v>
      </c>
      <c r="D62" s="70"/>
      <c r="E62" s="27">
        <v>1</v>
      </c>
      <c r="F62" s="27">
        <v>1</v>
      </c>
      <c r="G62" s="28">
        <f t="shared" si="0"/>
        <v>2</v>
      </c>
      <c r="H62" s="29"/>
      <c r="I62" s="30"/>
      <c r="J62" s="31"/>
      <c r="K62" s="31"/>
      <c r="L62" s="32"/>
      <c r="M62" s="33"/>
      <c r="N62" s="32"/>
      <c r="O62" s="31"/>
    </row>
    <row r="63" spans="1:15" s="4" customFormat="1">
      <c r="A63" s="24">
        <v>59</v>
      </c>
      <c r="B63" s="53" t="s">
        <v>77</v>
      </c>
      <c r="C63" s="26" t="s">
        <v>17</v>
      </c>
      <c r="D63" s="70"/>
      <c r="E63" s="27">
        <v>1</v>
      </c>
      <c r="F63" s="27">
        <v>1</v>
      </c>
      <c r="G63" s="28">
        <f t="shared" si="0"/>
        <v>2</v>
      </c>
      <c r="H63" s="29"/>
      <c r="I63" s="30"/>
      <c r="J63" s="31"/>
      <c r="K63" s="31"/>
      <c r="L63" s="32"/>
      <c r="M63" s="33"/>
      <c r="N63" s="32"/>
      <c r="O63" s="31"/>
    </row>
    <row r="64" spans="1:15" s="4" customFormat="1">
      <c r="A64" s="24">
        <v>60</v>
      </c>
      <c r="B64" s="53" t="s">
        <v>78</v>
      </c>
      <c r="C64" s="26" t="s">
        <v>17</v>
      </c>
      <c r="D64" s="70"/>
      <c r="E64" s="27">
        <v>1</v>
      </c>
      <c r="F64" s="27">
        <v>1</v>
      </c>
      <c r="G64" s="28">
        <f t="shared" si="0"/>
        <v>2</v>
      </c>
      <c r="H64" s="29"/>
      <c r="I64" s="30"/>
      <c r="J64" s="31"/>
      <c r="K64" s="31"/>
      <c r="L64" s="32"/>
      <c r="M64" s="33"/>
      <c r="N64" s="32"/>
      <c r="O64" s="31"/>
    </row>
    <row r="65" spans="1:15" s="4" customFormat="1">
      <c r="A65" s="24">
        <v>61</v>
      </c>
      <c r="B65" s="77" t="s">
        <v>79</v>
      </c>
      <c r="C65" s="43" t="s">
        <v>17</v>
      </c>
      <c r="D65" s="27"/>
      <c r="E65" s="27">
        <v>4</v>
      </c>
      <c r="F65" s="27"/>
      <c r="G65" s="61">
        <f t="shared" si="0"/>
        <v>4</v>
      </c>
      <c r="H65" s="29"/>
      <c r="I65" s="30"/>
      <c r="J65" s="62"/>
      <c r="K65" s="62"/>
      <c r="L65" s="32"/>
      <c r="M65" s="33"/>
      <c r="N65" s="32"/>
      <c r="O65" s="62"/>
    </row>
    <row r="66" spans="1:15" s="4" customFormat="1" ht="13.5" customHeight="1">
      <c r="A66" s="24">
        <v>62</v>
      </c>
      <c r="B66" s="25" t="s">
        <v>80</v>
      </c>
      <c r="C66" s="26" t="s">
        <v>20</v>
      </c>
      <c r="D66" s="27">
        <v>2</v>
      </c>
      <c r="E66" s="27">
        <v>4</v>
      </c>
      <c r="F66" s="27">
        <v>4</v>
      </c>
      <c r="G66" s="28">
        <f t="shared" si="0"/>
        <v>10</v>
      </c>
      <c r="H66" s="37"/>
      <c r="I66" s="30"/>
      <c r="J66" s="31"/>
      <c r="K66" s="31"/>
      <c r="L66" s="32"/>
      <c r="M66" s="33"/>
      <c r="N66" s="32"/>
      <c r="O66" s="31" t="s">
        <v>25</v>
      </c>
    </row>
    <row r="67" spans="1:15" s="4" customFormat="1" ht="14.25" customHeight="1">
      <c r="A67" s="24">
        <v>63</v>
      </c>
      <c r="B67" s="25" t="s">
        <v>81</v>
      </c>
      <c r="C67" s="26" t="s">
        <v>20</v>
      </c>
      <c r="D67" s="80"/>
      <c r="E67" s="42"/>
      <c r="F67" s="27">
        <v>12</v>
      </c>
      <c r="G67" s="28">
        <f t="shared" si="0"/>
        <v>12</v>
      </c>
      <c r="H67" s="37"/>
      <c r="I67" s="38"/>
      <c r="J67" s="41"/>
      <c r="K67" s="41"/>
      <c r="L67" s="39"/>
      <c r="M67" s="40"/>
      <c r="N67" s="39"/>
      <c r="O67" s="31" t="s">
        <v>25</v>
      </c>
    </row>
    <row r="68" spans="1:15" s="4" customFormat="1">
      <c r="A68" s="24">
        <v>64</v>
      </c>
      <c r="B68" s="53" t="s">
        <v>82</v>
      </c>
      <c r="C68" s="26" t="s">
        <v>17</v>
      </c>
      <c r="D68" s="27"/>
      <c r="E68" s="27">
        <v>4</v>
      </c>
      <c r="F68" s="27"/>
      <c r="G68" s="28">
        <f t="shared" si="0"/>
        <v>4</v>
      </c>
      <c r="H68" s="29"/>
      <c r="I68" s="30"/>
      <c r="J68" s="31"/>
      <c r="K68" s="31"/>
      <c r="L68" s="32"/>
      <c r="M68" s="33"/>
      <c r="N68" s="32"/>
      <c r="O68" s="31"/>
    </row>
    <row r="69" spans="1:15" s="4" customFormat="1">
      <c r="A69" s="24">
        <v>65</v>
      </c>
      <c r="B69" s="81" t="s">
        <v>83</v>
      </c>
      <c r="C69" s="43" t="s">
        <v>17</v>
      </c>
      <c r="D69" s="27"/>
      <c r="E69" s="27">
        <v>2</v>
      </c>
      <c r="F69" s="27"/>
      <c r="G69" s="61">
        <f t="shared" si="0"/>
        <v>2</v>
      </c>
      <c r="H69" s="29"/>
      <c r="I69" s="30"/>
      <c r="J69" s="62"/>
      <c r="K69" s="62"/>
      <c r="L69" s="32"/>
      <c r="M69" s="33"/>
      <c r="N69" s="32"/>
      <c r="O69" s="62"/>
    </row>
    <row r="70" spans="1:15" s="23" customFormat="1">
      <c r="A70" s="24">
        <v>66</v>
      </c>
      <c r="B70" s="25" t="s">
        <v>84</v>
      </c>
      <c r="C70" s="43" t="s">
        <v>20</v>
      </c>
      <c r="D70" s="27"/>
      <c r="E70" s="27">
        <v>2</v>
      </c>
      <c r="F70" s="27"/>
      <c r="G70" s="61">
        <f t="shared" si="0"/>
        <v>2</v>
      </c>
      <c r="H70" s="29"/>
      <c r="I70" s="30"/>
      <c r="J70" s="62"/>
      <c r="K70" s="62"/>
      <c r="L70" s="32"/>
      <c r="M70" s="33"/>
      <c r="N70" s="32"/>
      <c r="O70" s="62"/>
    </row>
    <row r="71" spans="1:15" s="23" customFormat="1">
      <c r="A71" s="24">
        <v>67</v>
      </c>
      <c r="B71" s="82" t="s">
        <v>85</v>
      </c>
      <c r="C71" s="44" t="s">
        <v>17</v>
      </c>
      <c r="D71" s="45"/>
      <c r="E71" s="45"/>
      <c r="F71" s="45">
        <v>2</v>
      </c>
      <c r="G71" s="28">
        <f t="shared" si="0"/>
        <v>2</v>
      </c>
      <c r="H71" s="29"/>
      <c r="I71" s="30"/>
      <c r="J71" s="31"/>
      <c r="K71" s="31"/>
      <c r="L71" s="32"/>
      <c r="M71" s="33"/>
      <c r="N71" s="32"/>
      <c r="O71" s="31"/>
    </row>
    <row r="72" spans="1:15" s="4" customFormat="1">
      <c r="A72" s="24">
        <v>68</v>
      </c>
      <c r="B72" s="83" t="s">
        <v>86</v>
      </c>
      <c r="C72" s="67" t="s">
        <v>17</v>
      </c>
      <c r="D72" s="27"/>
      <c r="E72" s="27"/>
      <c r="F72" s="27">
        <v>2</v>
      </c>
      <c r="G72" s="84">
        <f t="shared" si="0"/>
        <v>2</v>
      </c>
      <c r="H72" s="29"/>
      <c r="I72" s="30"/>
      <c r="J72" s="31"/>
      <c r="K72" s="31"/>
      <c r="L72" s="32"/>
      <c r="M72" s="33"/>
      <c r="N72" s="32"/>
      <c r="O72" s="31"/>
    </row>
    <row r="73" spans="1:15" s="4" customFormat="1">
      <c r="A73" s="85">
        <v>69</v>
      </c>
      <c r="B73" s="82" t="s">
        <v>87</v>
      </c>
      <c r="C73" s="86" t="s">
        <v>17</v>
      </c>
      <c r="D73" s="45">
        <v>5</v>
      </c>
      <c r="E73" s="45">
        <v>10</v>
      </c>
      <c r="F73" s="45">
        <v>15</v>
      </c>
      <c r="G73" s="87">
        <f t="shared" si="0"/>
        <v>30</v>
      </c>
      <c r="H73" s="88"/>
      <c r="I73" s="48"/>
      <c r="J73" s="89"/>
      <c r="K73" s="89"/>
      <c r="L73" s="51"/>
      <c r="M73" s="90"/>
      <c r="N73" s="51"/>
      <c r="O73" s="89"/>
    </row>
    <row r="74" spans="1:15" s="4" customFormat="1">
      <c r="A74" s="67">
        <v>70</v>
      </c>
      <c r="B74" s="91" t="s">
        <v>88</v>
      </c>
      <c r="C74" s="92" t="s">
        <v>17</v>
      </c>
      <c r="D74" s="78">
        <v>4</v>
      </c>
      <c r="E74" s="78">
        <v>3</v>
      </c>
      <c r="F74" s="78">
        <v>2</v>
      </c>
      <c r="G74" s="61">
        <f t="shared" si="0"/>
        <v>9</v>
      </c>
      <c r="H74" s="29"/>
      <c r="I74" s="30"/>
      <c r="J74" s="62"/>
      <c r="K74" s="62"/>
      <c r="L74" s="32"/>
      <c r="M74" s="33"/>
      <c r="N74" s="32"/>
      <c r="O74" s="62"/>
    </row>
    <row r="75" spans="1:15" s="100" customFormat="1" ht="14.25" customHeight="1">
      <c r="A75" s="20" t="s">
        <v>89</v>
      </c>
      <c r="B75" s="20"/>
      <c r="C75" s="20"/>
      <c r="D75" s="93"/>
      <c r="E75" s="94"/>
      <c r="F75" s="94"/>
      <c r="G75" s="95"/>
      <c r="H75" s="96"/>
      <c r="I75" s="97"/>
      <c r="J75" s="96"/>
      <c r="K75" s="96"/>
      <c r="L75" s="98"/>
      <c r="M75" s="99"/>
      <c r="N75" s="98"/>
      <c r="O75" s="96"/>
    </row>
    <row r="76" spans="1:15" s="4" customFormat="1">
      <c r="A76" s="101">
        <v>1</v>
      </c>
      <c r="B76" s="102" t="s">
        <v>90</v>
      </c>
      <c r="C76" s="101" t="s">
        <v>17</v>
      </c>
      <c r="D76" s="103"/>
      <c r="E76" s="103">
        <v>2</v>
      </c>
      <c r="F76" s="103">
        <v>4</v>
      </c>
      <c r="G76" s="104">
        <f>D76+E76+F76</f>
        <v>6</v>
      </c>
      <c r="H76" s="105"/>
      <c r="I76" s="106"/>
      <c r="J76" s="89"/>
      <c r="K76" s="89"/>
      <c r="L76" s="107"/>
      <c r="M76" s="108"/>
      <c r="N76" s="107"/>
      <c r="O76" s="36" t="s">
        <v>25</v>
      </c>
    </row>
    <row r="77" spans="1:15" s="23" customFormat="1">
      <c r="A77" s="67">
        <f>A76+1</f>
        <v>2</v>
      </c>
      <c r="B77" s="42" t="s">
        <v>91</v>
      </c>
      <c r="C77" s="67" t="s">
        <v>17</v>
      </c>
      <c r="D77" s="27"/>
      <c r="E77" s="27">
        <v>2</v>
      </c>
      <c r="F77" s="27">
        <v>4</v>
      </c>
      <c r="G77" s="28">
        <f>D77+E77+F77</f>
        <v>6</v>
      </c>
      <c r="H77" s="37"/>
      <c r="I77" s="38"/>
      <c r="J77" s="31"/>
      <c r="K77" s="31"/>
      <c r="L77" s="39"/>
      <c r="M77" s="40"/>
      <c r="N77" s="39"/>
      <c r="O77" s="31" t="s">
        <v>25</v>
      </c>
    </row>
    <row r="78" spans="1:15" s="23" customFormat="1">
      <c r="A78" s="67">
        <v>3</v>
      </c>
      <c r="B78" s="109" t="s">
        <v>92</v>
      </c>
      <c r="C78" s="86" t="s">
        <v>17</v>
      </c>
      <c r="D78" s="27">
        <v>6</v>
      </c>
      <c r="E78" s="27"/>
      <c r="F78" s="27"/>
      <c r="G78" s="28">
        <f>D78+E78+F78</f>
        <v>6</v>
      </c>
      <c r="H78" s="47"/>
      <c r="I78" s="38"/>
      <c r="J78" s="31"/>
      <c r="K78" s="31"/>
      <c r="L78" s="39"/>
      <c r="M78" s="40"/>
      <c r="N78" s="39"/>
      <c r="O78" s="31" t="s">
        <v>25</v>
      </c>
    </row>
    <row r="79" spans="1:15" s="23" customFormat="1">
      <c r="A79" s="67">
        <v>4</v>
      </c>
      <c r="B79" s="42" t="s">
        <v>93</v>
      </c>
      <c r="C79" s="67" t="s">
        <v>17</v>
      </c>
      <c r="D79" s="27">
        <v>4</v>
      </c>
      <c r="E79" s="27"/>
      <c r="F79" s="27"/>
      <c r="G79" s="28">
        <f>D79+E79+F79</f>
        <v>4</v>
      </c>
      <c r="H79" s="37"/>
      <c r="I79" s="38"/>
      <c r="J79" s="31"/>
      <c r="K79" s="31"/>
      <c r="L79" s="39"/>
      <c r="M79" s="40"/>
      <c r="N79" s="39"/>
      <c r="O79" s="31" t="s">
        <v>25</v>
      </c>
    </row>
    <row r="80" spans="1:15" s="100" customFormat="1" ht="12.75" customHeight="1">
      <c r="A80" s="20" t="s">
        <v>94</v>
      </c>
      <c r="B80" s="110"/>
      <c r="C80" s="20"/>
      <c r="D80" s="93"/>
      <c r="E80" s="94"/>
      <c r="F80" s="94"/>
      <c r="G80" s="95"/>
      <c r="H80" s="96"/>
      <c r="I80" s="97"/>
      <c r="J80" s="96"/>
      <c r="K80" s="96"/>
      <c r="L80" s="98"/>
      <c r="M80" s="99"/>
      <c r="N80" s="98"/>
      <c r="O80" s="96"/>
    </row>
    <row r="81" spans="1:15" s="100" customFormat="1" ht="21.75" customHeight="1">
      <c r="A81" s="92">
        <v>1</v>
      </c>
      <c r="B81" s="81" t="s">
        <v>95</v>
      </c>
      <c r="C81" s="92" t="s">
        <v>96</v>
      </c>
      <c r="D81" s="78">
        <v>8</v>
      </c>
      <c r="E81" s="78">
        <v>8</v>
      </c>
      <c r="F81" s="78">
        <v>8</v>
      </c>
      <c r="G81" s="61">
        <f t="shared" ref="G81:G91" si="1">D81+E81+F81</f>
        <v>24</v>
      </c>
      <c r="H81" s="33"/>
      <c r="I81" s="30"/>
      <c r="J81" s="62"/>
      <c r="K81" s="62"/>
      <c r="L81" s="32"/>
      <c r="M81" s="33"/>
      <c r="N81" s="32"/>
      <c r="O81" s="31" t="s">
        <v>25</v>
      </c>
    </row>
    <row r="82" spans="1:15" s="100" customFormat="1" ht="12.75" customHeight="1">
      <c r="A82" s="92">
        <v>2</v>
      </c>
      <c r="B82" s="111" t="s">
        <v>97</v>
      </c>
      <c r="C82" s="92" t="s">
        <v>98</v>
      </c>
      <c r="D82" s="78"/>
      <c r="E82" s="78">
        <v>1</v>
      </c>
      <c r="F82" s="62"/>
      <c r="G82" s="61">
        <f t="shared" si="1"/>
        <v>1</v>
      </c>
      <c r="H82" s="33"/>
      <c r="I82" s="30"/>
      <c r="J82" s="62"/>
      <c r="K82" s="62"/>
      <c r="L82" s="32"/>
      <c r="M82" s="33"/>
      <c r="N82" s="32"/>
      <c r="O82" s="31" t="s">
        <v>25</v>
      </c>
    </row>
    <row r="83" spans="1:15" s="100" customFormat="1" ht="12.75" customHeight="1">
      <c r="A83" s="92">
        <v>3</v>
      </c>
      <c r="B83" s="111" t="s">
        <v>99</v>
      </c>
      <c r="C83" s="92" t="s">
        <v>98</v>
      </c>
      <c r="D83" s="78">
        <v>2</v>
      </c>
      <c r="E83" s="78"/>
      <c r="F83" s="62"/>
      <c r="G83" s="61">
        <f t="shared" si="1"/>
        <v>2</v>
      </c>
      <c r="H83" s="33"/>
      <c r="I83" s="30"/>
      <c r="J83" s="62"/>
      <c r="K83" s="62"/>
      <c r="L83" s="32"/>
      <c r="M83" s="33"/>
      <c r="N83" s="32"/>
      <c r="O83" s="31" t="s">
        <v>25</v>
      </c>
    </row>
    <row r="84" spans="1:15" s="23" customFormat="1" ht="13.5" customHeight="1">
      <c r="A84" s="92">
        <v>4</v>
      </c>
      <c r="B84" s="112" t="s">
        <v>100</v>
      </c>
      <c r="C84" s="92" t="s">
        <v>17</v>
      </c>
      <c r="D84" s="27"/>
      <c r="E84" s="27"/>
      <c r="F84" s="27">
        <v>5</v>
      </c>
      <c r="G84" s="61">
        <f t="shared" si="1"/>
        <v>5</v>
      </c>
      <c r="H84" s="29"/>
      <c r="I84" s="30"/>
      <c r="J84" s="62"/>
      <c r="K84" s="62"/>
      <c r="L84" s="32"/>
      <c r="M84" s="33"/>
      <c r="N84" s="32"/>
      <c r="O84" s="62"/>
    </row>
    <row r="85" spans="1:15" s="23" customFormat="1">
      <c r="A85" s="92">
        <v>5</v>
      </c>
      <c r="B85" s="111" t="s">
        <v>101</v>
      </c>
      <c r="C85" s="92" t="s">
        <v>17</v>
      </c>
      <c r="D85" s="27"/>
      <c r="E85" s="27"/>
      <c r="F85" s="27">
        <v>20</v>
      </c>
      <c r="G85" s="61">
        <f t="shared" si="1"/>
        <v>20</v>
      </c>
      <c r="H85" s="29"/>
      <c r="I85" s="30"/>
      <c r="J85" s="62"/>
      <c r="K85" s="62"/>
      <c r="L85" s="32"/>
      <c r="M85" s="33"/>
      <c r="N85" s="32"/>
      <c r="O85" s="62"/>
    </row>
    <row r="86" spans="1:15" s="23" customFormat="1" ht="19.5">
      <c r="A86" s="92">
        <v>6</v>
      </c>
      <c r="B86" s="81" t="s">
        <v>102</v>
      </c>
      <c r="C86" s="92" t="s">
        <v>17</v>
      </c>
      <c r="D86" s="27">
        <v>20</v>
      </c>
      <c r="E86" s="27">
        <v>20</v>
      </c>
      <c r="F86" s="27">
        <v>20</v>
      </c>
      <c r="G86" s="61">
        <f t="shared" si="1"/>
        <v>60</v>
      </c>
      <c r="H86" s="29"/>
      <c r="I86" s="30"/>
      <c r="J86" s="62"/>
      <c r="K86" s="62"/>
      <c r="L86" s="32"/>
      <c r="M86" s="33"/>
      <c r="N86" s="32"/>
      <c r="O86" s="62"/>
    </row>
    <row r="87" spans="1:15" s="23" customFormat="1">
      <c r="A87" s="92">
        <v>7</v>
      </c>
      <c r="B87" s="111" t="s">
        <v>103</v>
      </c>
      <c r="C87" s="92" t="s">
        <v>17</v>
      </c>
      <c r="D87" s="27">
        <v>20</v>
      </c>
      <c r="E87" s="27">
        <v>20</v>
      </c>
      <c r="F87" s="27">
        <v>20</v>
      </c>
      <c r="G87" s="61">
        <f t="shared" si="1"/>
        <v>60</v>
      </c>
      <c r="H87" s="29"/>
      <c r="I87" s="30"/>
      <c r="J87" s="62"/>
      <c r="K87" s="62"/>
      <c r="L87" s="32"/>
      <c r="M87" s="33"/>
      <c r="N87" s="32"/>
      <c r="O87" s="62"/>
    </row>
    <row r="88" spans="1:15" s="23" customFormat="1">
      <c r="A88" s="113">
        <v>8</v>
      </c>
      <c r="B88" s="114" t="s">
        <v>104</v>
      </c>
      <c r="C88" s="113" t="s">
        <v>17</v>
      </c>
      <c r="D88" s="45"/>
      <c r="E88" s="45"/>
      <c r="F88" s="45">
        <v>5</v>
      </c>
      <c r="G88" s="64">
        <f t="shared" si="1"/>
        <v>5</v>
      </c>
      <c r="H88" s="65"/>
      <c r="I88" s="48"/>
      <c r="J88" s="66"/>
      <c r="K88" s="66"/>
      <c r="L88" s="51"/>
      <c r="M88" s="50"/>
      <c r="N88" s="51"/>
      <c r="O88" s="66"/>
    </row>
    <row r="89" spans="1:15" s="23" customFormat="1" ht="19.5">
      <c r="A89" s="92">
        <v>9</v>
      </c>
      <c r="B89" s="81" t="s">
        <v>105</v>
      </c>
      <c r="C89" s="92" t="s">
        <v>17</v>
      </c>
      <c r="D89" s="27"/>
      <c r="E89" s="27"/>
      <c r="F89" s="27">
        <v>1000</v>
      </c>
      <c r="G89" s="61">
        <f t="shared" si="1"/>
        <v>1000</v>
      </c>
      <c r="H89" s="29"/>
      <c r="I89" s="30"/>
      <c r="J89" s="62"/>
      <c r="K89" s="62"/>
      <c r="L89" s="32"/>
      <c r="M89" s="33"/>
      <c r="N89" s="32"/>
      <c r="O89" s="62"/>
    </row>
    <row r="90" spans="1:15" s="23" customFormat="1">
      <c r="A90" s="141">
        <v>10</v>
      </c>
      <c r="B90" s="142" t="s">
        <v>106</v>
      </c>
      <c r="C90" s="141" t="s">
        <v>107</v>
      </c>
      <c r="D90" s="143">
        <v>20</v>
      </c>
      <c r="E90" s="143">
        <v>20</v>
      </c>
      <c r="F90" s="143">
        <v>20</v>
      </c>
      <c r="G90" s="144">
        <f t="shared" si="1"/>
        <v>60</v>
      </c>
      <c r="H90" s="145"/>
      <c r="I90" s="146"/>
      <c r="J90" s="147"/>
      <c r="K90" s="147"/>
      <c r="L90" s="148"/>
      <c r="M90" s="149"/>
      <c r="N90" s="148"/>
      <c r="O90" s="147"/>
    </row>
    <row r="91" spans="1:15" s="23" customFormat="1">
      <c r="A91" s="141">
        <v>11</v>
      </c>
      <c r="B91" s="142" t="s">
        <v>109</v>
      </c>
      <c r="C91" s="141" t="s">
        <v>107</v>
      </c>
      <c r="D91" s="143">
        <v>20</v>
      </c>
      <c r="E91" s="143">
        <v>20</v>
      </c>
      <c r="F91" s="143">
        <v>20</v>
      </c>
      <c r="G91" s="144">
        <f t="shared" si="1"/>
        <v>60</v>
      </c>
      <c r="H91" s="145"/>
      <c r="I91" s="146"/>
      <c r="J91" s="147"/>
      <c r="K91" s="147"/>
      <c r="L91" s="148"/>
      <c r="M91" s="149"/>
      <c r="N91" s="148"/>
      <c r="O91" s="147"/>
    </row>
    <row r="92" spans="1:15" s="3" customFormat="1">
      <c r="A92" s="115"/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7" t="s">
        <v>108</v>
      </c>
      <c r="M92" s="118"/>
      <c r="N92" s="119"/>
      <c r="O92" s="120"/>
    </row>
    <row r="93" spans="1:15" s="3" customFormat="1">
      <c r="A93" s="121"/>
      <c r="B93" s="4"/>
      <c r="C93" s="121"/>
      <c r="D93" s="100"/>
      <c r="E93" s="100"/>
      <c r="F93" s="100"/>
      <c r="G93" s="100"/>
      <c r="H93" s="122"/>
      <c r="I93" s="4"/>
      <c r="J93" s="4"/>
      <c r="K93" s="4"/>
      <c r="L93" s="123"/>
      <c r="M93" s="123"/>
      <c r="N93" s="123"/>
    </row>
    <row r="94" spans="1:15" s="3" customFormat="1">
      <c r="A94" s="124"/>
      <c r="B94" s="125"/>
      <c r="C94" s="126"/>
      <c r="D94" s="127"/>
      <c r="E94" s="128"/>
      <c r="F94" s="127"/>
      <c r="G94" s="129"/>
      <c r="H94" s="130"/>
      <c r="I94" s="131"/>
      <c r="J94" s="131"/>
      <c r="K94" s="131"/>
      <c r="L94" s="130"/>
      <c r="M94" s="130"/>
      <c r="N94" s="130"/>
      <c r="O94" s="131"/>
    </row>
    <row r="95" spans="1:15" s="3" customFormat="1">
      <c r="A95" s="132"/>
      <c r="B95" s="127"/>
      <c r="C95" s="133"/>
      <c r="D95" s="131"/>
      <c r="E95" s="134"/>
      <c r="F95" s="131"/>
      <c r="G95" s="129"/>
      <c r="H95" s="130"/>
      <c r="I95" s="131"/>
      <c r="J95" s="131"/>
      <c r="K95" s="131"/>
      <c r="L95" s="130"/>
      <c r="M95" s="135"/>
      <c r="N95" s="135"/>
      <c r="O95" s="131"/>
    </row>
    <row r="96" spans="1:15" s="3" customFormat="1">
      <c r="A96" s="136"/>
      <c r="C96" s="137"/>
      <c r="E96" s="4"/>
      <c r="G96" s="129"/>
      <c r="H96" s="123"/>
      <c r="L96" s="123"/>
      <c r="M96" s="138"/>
      <c r="N96" s="138"/>
    </row>
    <row r="97" spans="1:15" s="3" customFormat="1">
      <c r="A97" s="136"/>
      <c r="C97" s="137"/>
      <c r="E97" s="4"/>
      <c r="G97" s="129"/>
      <c r="H97" s="123"/>
      <c r="L97" s="152"/>
      <c r="M97" s="152"/>
      <c r="N97" s="139"/>
      <c r="O97" s="139"/>
    </row>
    <row r="98" spans="1:15" s="3" customFormat="1">
      <c r="A98" s="136"/>
      <c r="C98" s="137"/>
      <c r="E98" s="4"/>
      <c r="G98" s="129"/>
      <c r="H98" s="123"/>
      <c r="L98" s="123"/>
      <c r="M98" s="123"/>
      <c r="N98" s="123"/>
    </row>
    <row r="99" spans="1:15" s="3" customFormat="1">
      <c r="A99" s="136"/>
      <c r="C99" s="137"/>
      <c r="E99" s="4"/>
      <c r="G99" s="129"/>
      <c r="H99" s="123"/>
      <c r="L99" s="123"/>
      <c r="M99" s="123"/>
      <c r="N99" s="123"/>
    </row>
    <row r="100" spans="1:15" s="3" customFormat="1">
      <c r="A100" s="136"/>
      <c r="C100" s="137"/>
      <c r="E100" s="4"/>
      <c r="G100" s="129"/>
      <c r="H100" s="123"/>
      <c r="L100" s="123"/>
      <c r="M100" s="123"/>
      <c r="N100" s="123"/>
    </row>
    <row r="101" spans="1:15" s="3" customFormat="1">
      <c r="A101" s="136"/>
      <c r="C101" s="137"/>
      <c r="E101" s="4"/>
      <c r="G101" s="129"/>
      <c r="H101" s="123"/>
      <c r="L101" s="123"/>
      <c r="M101" s="123"/>
      <c r="N101" s="123"/>
    </row>
    <row r="102" spans="1:15" s="3" customFormat="1">
      <c r="A102" s="136"/>
      <c r="C102" s="137"/>
      <c r="E102" s="4"/>
      <c r="G102" s="129"/>
      <c r="H102" s="123"/>
      <c r="L102" s="123"/>
      <c r="M102" s="123"/>
      <c r="N102" s="123"/>
    </row>
    <row r="103" spans="1:15" s="3" customFormat="1">
      <c r="A103" s="136"/>
      <c r="C103" s="137"/>
      <c r="E103" s="4"/>
      <c r="G103" s="129"/>
      <c r="H103" s="123"/>
      <c r="L103" s="123"/>
      <c r="M103" s="123"/>
      <c r="N103" s="123"/>
    </row>
    <row r="104" spans="1:15" s="3" customFormat="1">
      <c r="A104" s="136"/>
      <c r="C104" s="137"/>
      <c r="E104" s="4"/>
      <c r="G104" s="129"/>
      <c r="H104" s="123"/>
      <c r="L104" s="123"/>
      <c r="M104" s="123"/>
      <c r="N104" s="123"/>
    </row>
    <row r="105" spans="1:15">
      <c r="A105" s="140"/>
    </row>
    <row r="106" spans="1:15">
      <c r="A106" s="140"/>
    </row>
    <row r="107" spans="1:15">
      <c r="A107" s="140"/>
    </row>
    <row r="108" spans="1:15">
      <c r="A108" s="140"/>
    </row>
    <row r="109" spans="1:15">
      <c r="A109" s="140"/>
    </row>
    <row r="110" spans="1:15">
      <c r="A110" s="140"/>
    </row>
    <row r="111" spans="1:15">
      <c r="A111" s="140"/>
    </row>
    <row r="112" spans="1:15">
      <c r="A112" s="140"/>
    </row>
    <row r="113" spans="1:1">
      <c r="A113" s="140"/>
    </row>
    <row r="114" spans="1:1">
      <c r="A114" s="140"/>
    </row>
    <row r="115" spans="1:1">
      <c r="A115" s="140"/>
    </row>
    <row r="116" spans="1:1">
      <c r="A116" s="140"/>
    </row>
    <row r="117" spans="1:1">
      <c r="A117" s="140"/>
    </row>
    <row r="118" spans="1:1">
      <c r="A118" s="140"/>
    </row>
    <row r="119" spans="1:1">
      <c r="A119" s="140"/>
    </row>
    <row r="120" spans="1:1">
      <c r="A120" s="140"/>
    </row>
    <row r="121" spans="1:1">
      <c r="A121" s="140"/>
    </row>
    <row r="122" spans="1:1">
      <c r="A122" s="140"/>
    </row>
    <row r="123" spans="1:1">
      <c r="A123" s="140"/>
    </row>
    <row r="124" spans="1:1">
      <c r="A124" s="140"/>
    </row>
    <row r="125" spans="1:1">
      <c r="A125" s="140"/>
    </row>
    <row r="126" spans="1:1">
      <c r="A126" s="140"/>
    </row>
    <row r="127" spans="1:1">
      <c r="A127" s="140"/>
    </row>
    <row r="128" spans="1:1">
      <c r="A128" s="140"/>
    </row>
    <row r="129" spans="1:1">
      <c r="A129" s="140"/>
    </row>
    <row r="130" spans="1:1">
      <c r="A130" s="140"/>
    </row>
    <row r="131" spans="1:1">
      <c r="A131" s="140"/>
    </row>
    <row r="132" spans="1:1">
      <c r="A132" s="140"/>
    </row>
    <row r="133" spans="1:1">
      <c r="A133" s="140"/>
    </row>
    <row r="134" spans="1:1">
      <c r="A134" s="140"/>
    </row>
    <row r="135" spans="1:1">
      <c r="A135" s="140"/>
    </row>
    <row r="136" spans="1:1">
      <c r="A136" s="140"/>
    </row>
    <row r="137" spans="1:1">
      <c r="A137" s="140"/>
    </row>
    <row r="138" spans="1:1">
      <c r="A138" s="140"/>
    </row>
    <row r="139" spans="1:1">
      <c r="A139" s="140"/>
    </row>
    <row r="140" spans="1:1">
      <c r="A140" s="140"/>
    </row>
    <row r="141" spans="1:1">
      <c r="A141" s="140"/>
    </row>
    <row r="142" spans="1:1">
      <c r="A142" s="140"/>
    </row>
    <row r="143" spans="1:1">
      <c r="A143" s="140"/>
    </row>
    <row r="144" spans="1:1">
      <c r="A144" s="140"/>
    </row>
    <row r="145" spans="1:1">
      <c r="A145" s="140"/>
    </row>
    <row r="146" spans="1:1">
      <c r="A146" s="140"/>
    </row>
    <row r="147" spans="1:1">
      <c r="A147" s="140"/>
    </row>
    <row r="148" spans="1:1">
      <c r="A148" s="140"/>
    </row>
    <row r="149" spans="1:1">
      <c r="A149" s="140"/>
    </row>
    <row r="150" spans="1:1">
      <c r="A150" s="140"/>
    </row>
    <row r="151" spans="1:1">
      <c r="A151" s="140"/>
    </row>
    <row r="152" spans="1:1">
      <c r="A152" s="140"/>
    </row>
    <row r="153" spans="1:1">
      <c r="A153" s="140"/>
    </row>
    <row r="154" spans="1:1">
      <c r="A154" s="140"/>
    </row>
    <row r="155" spans="1:1">
      <c r="A155" s="140"/>
    </row>
    <row r="156" spans="1:1">
      <c r="A156" s="140"/>
    </row>
    <row r="157" spans="1:1">
      <c r="A157" s="140"/>
    </row>
    <row r="158" spans="1:1">
      <c r="A158" s="140"/>
    </row>
    <row r="159" spans="1:1">
      <c r="A159" s="140"/>
    </row>
    <row r="160" spans="1:1">
      <c r="A160" s="140"/>
    </row>
    <row r="161" spans="1:1">
      <c r="A161" s="140"/>
    </row>
    <row r="162" spans="1:1">
      <c r="A162" s="140"/>
    </row>
    <row r="163" spans="1:1">
      <c r="A163" s="140"/>
    </row>
    <row r="164" spans="1:1">
      <c r="A164" s="140"/>
    </row>
    <row r="165" spans="1:1">
      <c r="A165" s="140"/>
    </row>
    <row r="166" spans="1:1">
      <c r="A166" s="140"/>
    </row>
    <row r="167" spans="1:1">
      <c r="A167" s="140"/>
    </row>
    <row r="168" spans="1:1">
      <c r="A168" s="140"/>
    </row>
    <row r="169" spans="1:1">
      <c r="A169" s="140"/>
    </row>
    <row r="170" spans="1:1">
      <c r="A170" s="140"/>
    </row>
    <row r="171" spans="1:1">
      <c r="A171" s="140"/>
    </row>
    <row r="172" spans="1:1">
      <c r="A172" s="140"/>
    </row>
    <row r="173" spans="1:1">
      <c r="A173" s="140"/>
    </row>
    <row r="174" spans="1:1">
      <c r="A174" s="140"/>
    </row>
    <row r="175" spans="1:1">
      <c r="A175" s="140"/>
    </row>
    <row r="176" spans="1:1">
      <c r="A176" s="140"/>
    </row>
    <row r="177" spans="1:1">
      <c r="A177" s="140"/>
    </row>
    <row r="178" spans="1:1">
      <c r="A178" s="140"/>
    </row>
    <row r="179" spans="1:1">
      <c r="A179" s="140"/>
    </row>
    <row r="180" spans="1:1">
      <c r="A180" s="140"/>
    </row>
    <row r="181" spans="1:1">
      <c r="A181" s="140"/>
    </row>
    <row r="182" spans="1:1">
      <c r="A182" s="140"/>
    </row>
    <row r="183" spans="1:1">
      <c r="A183" s="140"/>
    </row>
    <row r="184" spans="1:1">
      <c r="A184" s="140"/>
    </row>
    <row r="185" spans="1:1">
      <c r="A185" s="140"/>
    </row>
    <row r="186" spans="1:1">
      <c r="A186" s="140"/>
    </row>
    <row r="187" spans="1:1">
      <c r="A187" s="140"/>
    </row>
    <row r="188" spans="1:1">
      <c r="A188" s="140"/>
    </row>
    <row r="189" spans="1:1">
      <c r="A189" s="140"/>
    </row>
    <row r="190" spans="1:1">
      <c r="A190" s="140"/>
    </row>
    <row r="191" spans="1:1">
      <c r="A191" s="140"/>
    </row>
    <row r="192" spans="1:1">
      <c r="A192" s="140"/>
    </row>
    <row r="193" spans="1:1">
      <c r="A193" s="140"/>
    </row>
    <row r="194" spans="1:1">
      <c r="A194" s="140"/>
    </row>
    <row r="195" spans="1:1">
      <c r="A195" s="140"/>
    </row>
    <row r="196" spans="1:1">
      <c r="A196" s="140"/>
    </row>
    <row r="197" spans="1:1">
      <c r="A197" s="140"/>
    </row>
    <row r="198" spans="1:1">
      <c r="A198" s="140"/>
    </row>
    <row r="199" spans="1:1">
      <c r="A199" s="140"/>
    </row>
    <row r="200" spans="1:1">
      <c r="A200" s="140"/>
    </row>
    <row r="201" spans="1:1">
      <c r="A201" s="140"/>
    </row>
    <row r="202" spans="1:1">
      <c r="A202" s="140"/>
    </row>
    <row r="203" spans="1:1">
      <c r="A203" s="140"/>
    </row>
    <row r="204" spans="1:1">
      <c r="A204" s="140"/>
    </row>
    <row r="205" spans="1:1">
      <c r="A205" s="140"/>
    </row>
    <row r="206" spans="1:1">
      <c r="A206" s="140"/>
    </row>
    <row r="207" spans="1:1">
      <c r="A207" s="140"/>
    </row>
    <row r="208" spans="1:1">
      <c r="A208" s="140"/>
    </row>
    <row r="209" spans="1:1">
      <c r="A209" s="140"/>
    </row>
    <row r="210" spans="1:1">
      <c r="A210" s="140"/>
    </row>
    <row r="211" spans="1:1">
      <c r="A211" s="140"/>
    </row>
    <row r="212" spans="1:1">
      <c r="A212" s="140"/>
    </row>
    <row r="213" spans="1:1">
      <c r="A213" s="140"/>
    </row>
    <row r="214" spans="1:1">
      <c r="A214" s="140"/>
    </row>
    <row r="215" spans="1:1">
      <c r="A215" s="140"/>
    </row>
    <row r="216" spans="1:1">
      <c r="A216" s="140"/>
    </row>
    <row r="217" spans="1:1">
      <c r="A217" s="140"/>
    </row>
    <row r="218" spans="1:1">
      <c r="A218" s="140"/>
    </row>
    <row r="219" spans="1:1">
      <c r="A219" s="140"/>
    </row>
    <row r="220" spans="1:1">
      <c r="A220" s="140"/>
    </row>
    <row r="221" spans="1:1">
      <c r="A221" s="140"/>
    </row>
    <row r="222" spans="1:1">
      <c r="A222" s="140"/>
    </row>
    <row r="223" spans="1:1">
      <c r="A223" s="140"/>
    </row>
    <row r="224" spans="1:1">
      <c r="A224" s="140"/>
    </row>
    <row r="225" spans="1:1">
      <c r="A225" s="140"/>
    </row>
    <row r="226" spans="1:1">
      <c r="A226" s="140"/>
    </row>
    <row r="227" spans="1:1">
      <c r="A227" s="140"/>
    </row>
    <row r="228" spans="1:1">
      <c r="A228" s="140"/>
    </row>
    <row r="229" spans="1:1">
      <c r="A229" s="140"/>
    </row>
    <row r="230" spans="1:1">
      <c r="A230" s="140"/>
    </row>
    <row r="231" spans="1:1">
      <c r="A231" s="140"/>
    </row>
    <row r="232" spans="1:1">
      <c r="A232" s="140"/>
    </row>
    <row r="233" spans="1:1">
      <c r="A233" s="140"/>
    </row>
    <row r="234" spans="1:1">
      <c r="A234" s="140"/>
    </row>
    <row r="235" spans="1:1">
      <c r="A235" s="140"/>
    </row>
    <row r="236" spans="1:1">
      <c r="A236" s="140"/>
    </row>
    <row r="237" spans="1:1">
      <c r="A237" s="140"/>
    </row>
    <row r="238" spans="1:1">
      <c r="A238" s="140"/>
    </row>
    <row r="239" spans="1:1">
      <c r="A239" s="140"/>
    </row>
    <row r="240" spans="1:1">
      <c r="A240" s="140"/>
    </row>
    <row r="241" spans="1:1">
      <c r="A241" s="140"/>
    </row>
    <row r="242" spans="1:1">
      <c r="A242" s="140"/>
    </row>
    <row r="243" spans="1:1">
      <c r="A243" s="140"/>
    </row>
    <row r="244" spans="1:1">
      <c r="A244" s="140"/>
    </row>
    <row r="245" spans="1:1">
      <c r="A245" s="140"/>
    </row>
    <row r="246" spans="1:1">
      <c r="A246" s="140"/>
    </row>
    <row r="247" spans="1:1">
      <c r="A247" s="140"/>
    </row>
    <row r="248" spans="1:1">
      <c r="A248" s="140"/>
    </row>
    <row r="249" spans="1:1">
      <c r="A249" s="140"/>
    </row>
    <row r="250" spans="1:1">
      <c r="A250" s="140"/>
    </row>
    <row r="251" spans="1:1">
      <c r="A251" s="140"/>
    </row>
    <row r="252" spans="1:1">
      <c r="A252" s="140"/>
    </row>
    <row r="253" spans="1:1">
      <c r="A253" s="140"/>
    </row>
    <row r="254" spans="1:1">
      <c r="A254" s="140"/>
    </row>
    <row r="255" spans="1:1">
      <c r="A255" s="140"/>
    </row>
    <row r="256" spans="1:1">
      <c r="A256" s="140"/>
    </row>
    <row r="257" spans="1:1">
      <c r="A257" s="140"/>
    </row>
    <row r="258" spans="1:1">
      <c r="A258" s="140"/>
    </row>
    <row r="259" spans="1:1">
      <c r="A259" s="140"/>
    </row>
    <row r="260" spans="1:1">
      <c r="A260" s="140"/>
    </row>
    <row r="261" spans="1:1">
      <c r="A261" s="140"/>
    </row>
    <row r="262" spans="1:1">
      <c r="A262" s="140"/>
    </row>
    <row r="263" spans="1:1">
      <c r="A263" s="140"/>
    </row>
    <row r="264" spans="1:1">
      <c r="A264" s="140"/>
    </row>
    <row r="265" spans="1:1">
      <c r="A265" s="140"/>
    </row>
    <row r="266" spans="1:1">
      <c r="A266" s="140"/>
    </row>
    <row r="267" spans="1:1">
      <c r="A267" s="140"/>
    </row>
    <row r="268" spans="1:1">
      <c r="A268" s="140"/>
    </row>
    <row r="269" spans="1:1">
      <c r="A269" s="140"/>
    </row>
    <row r="270" spans="1:1">
      <c r="A270" s="140"/>
    </row>
    <row r="271" spans="1:1">
      <c r="A271" s="140"/>
    </row>
    <row r="272" spans="1:1">
      <c r="A272" s="140"/>
    </row>
    <row r="273" spans="1:1">
      <c r="A273" s="140"/>
    </row>
    <row r="274" spans="1:1">
      <c r="A274" s="140"/>
    </row>
    <row r="275" spans="1:1">
      <c r="A275" s="140"/>
    </row>
    <row r="276" spans="1:1">
      <c r="A276" s="140"/>
    </row>
    <row r="277" spans="1:1">
      <c r="A277" s="140"/>
    </row>
    <row r="278" spans="1:1">
      <c r="A278" s="140"/>
    </row>
    <row r="279" spans="1:1">
      <c r="A279" s="140"/>
    </row>
    <row r="280" spans="1:1">
      <c r="A280" s="140"/>
    </row>
    <row r="281" spans="1:1">
      <c r="A281" s="140"/>
    </row>
    <row r="282" spans="1:1">
      <c r="A282" s="140"/>
    </row>
    <row r="283" spans="1:1">
      <c r="A283" s="140"/>
    </row>
    <row r="284" spans="1:1">
      <c r="A284" s="140"/>
    </row>
    <row r="285" spans="1:1">
      <c r="A285" s="140"/>
    </row>
    <row r="286" spans="1:1">
      <c r="A286" s="140"/>
    </row>
    <row r="287" spans="1:1">
      <c r="A287" s="140"/>
    </row>
    <row r="288" spans="1:1">
      <c r="A288" s="140"/>
    </row>
    <row r="289" spans="1:1">
      <c r="A289" s="140"/>
    </row>
    <row r="290" spans="1:1">
      <c r="A290" s="140"/>
    </row>
    <row r="291" spans="1:1">
      <c r="A291" s="140"/>
    </row>
    <row r="292" spans="1:1">
      <c r="A292" s="140"/>
    </row>
    <row r="293" spans="1:1">
      <c r="A293" s="140"/>
    </row>
    <row r="294" spans="1:1">
      <c r="A294" s="140"/>
    </row>
    <row r="295" spans="1:1">
      <c r="A295" s="140"/>
    </row>
    <row r="296" spans="1:1">
      <c r="A296" s="140"/>
    </row>
    <row r="297" spans="1:1">
      <c r="A297" s="140"/>
    </row>
    <row r="298" spans="1:1">
      <c r="A298" s="140"/>
    </row>
    <row r="299" spans="1:1">
      <c r="A299" s="140"/>
    </row>
    <row r="300" spans="1:1">
      <c r="A300" s="140"/>
    </row>
    <row r="301" spans="1:1">
      <c r="A301" s="140"/>
    </row>
    <row r="302" spans="1:1">
      <c r="A302" s="140"/>
    </row>
    <row r="303" spans="1:1">
      <c r="A303" s="140"/>
    </row>
    <row r="304" spans="1:1">
      <c r="A304" s="140"/>
    </row>
    <row r="305" spans="1:1">
      <c r="A305" s="140"/>
    </row>
    <row r="306" spans="1:1">
      <c r="A306" s="140"/>
    </row>
    <row r="307" spans="1:1">
      <c r="A307" s="140"/>
    </row>
    <row r="308" spans="1:1">
      <c r="A308" s="140"/>
    </row>
    <row r="309" spans="1:1">
      <c r="A309" s="140"/>
    </row>
    <row r="310" spans="1:1">
      <c r="A310" s="140"/>
    </row>
    <row r="311" spans="1:1">
      <c r="A311" s="140"/>
    </row>
    <row r="312" spans="1:1">
      <c r="A312" s="140"/>
    </row>
    <row r="313" spans="1:1">
      <c r="A313" s="140"/>
    </row>
    <row r="314" spans="1:1">
      <c r="A314" s="140"/>
    </row>
    <row r="315" spans="1:1">
      <c r="A315" s="140"/>
    </row>
    <row r="316" spans="1:1">
      <c r="A316" s="140"/>
    </row>
    <row r="317" spans="1:1">
      <c r="A317" s="140"/>
    </row>
    <row r="318" spans="1:1">
      <c r="A318" s="140"/>
    </row>
    <row r="319" spans="1:1">
      <c r="A319" s="140"/>
    </row>
    <row r="320" spans="1:1">
      <c r="A320" s="140"/>
    </row>
    <row r="321" spans="1:1">
      <c r="A321" s="140"/>
    </row>
    <row r="322" spans="1:1">
      <c r="A322" s="140"/>
    </row>
    <row r="323" spans="1:1">
      <c r="A323" s="140"/>
    </row>
    <row r="324" spans="1:1">
      <c r="A324" s="140"/>
    </row>
    <row r="325" spans="1:1">
      <c r="A325" s="140"/>
    </row>
    <row r="326" spans="1:1">
      <c r="A326" s="140"/>
    </row>
    <row r="327" spans="1:1">
      <c r="A327" s="140"/>
    </row>
    <row r="328" spans="1:1">
      <c r="A328" s="140"/>
    </row>
    <row r="329" spans="1:1">
      <c r="A329" s="140"/>
    </row>
    <row r="330" spans="1:1">
      <c r="A330" s="140"/>
    </row>
    <row r="331" spans="1:1">
      <c r="A331" s="140"/>
    </row>
    <row r="332" spans="1:1">
      <c r="A332" s="140"/>
    </row>
    <row r="333" spans="1:1">
      <c r="A333" s="140"/>
    </row>
    <row r="334" spans="1:1">
      <c r="A334" s="140"/>
    </row>
    <row r="335" spans="1:1">
      <c r="A335" s="140"/>
    </row>
    <row r="336" spans="1:1">
      <c r="A336" s="140"/>
    </row>
    <row r="337" spans="1:1">
      <c r="A337" s="140"/>
    </row>
    <row r="338" spans="1:1">
      <c r="A338" s="140"/>
    </row>
    <row r="339" spans="1:1">
      <c r="A339" s="140"/>
    </row>
    <row r="340" spans="1:1">
      <c r="A340" s="140"/>
    </row>
    <row r="341" spans="1:1">
      <c r="A341" s="140"/>
    </row>
    <row r="342" spans="1:1">
      <c r="A342" s="140"/>
    </row>
    <row r="343" spans="1:1">
      <c r="A343" s="140"/>
    </row>
    <row r="344" spans="1:1">
      <c r="A344" s="140"/>
    </row>
    <row r="345" spans="1:1">
      <c r="A345" s="140"/>
    </row>
    <row r="346" spans="1:1">
      <c r="A346" s="140"/>
    </row>
    <row r="347" spans="1:1">
      <c r="A347" s="140"/>
    </row>
    <row r="348" spans="1:1">
      <c r="A348" s="140"/>
    </row>
    <row r="349" spans="1:1">
      <c r="A349" s="140"/>
    </row>
    <row r="350" spans="1:1">
      <c r="A350" s="140"/>
    </row>
    <row r="351" spans="1:1">
      <c r="A351" s="140"/>
    </row>
    <row r="352" spans="1:1">
      <c r="A352" s="140"/>
    </row>
    <row r="353" spans="1:1">
      <c r="A353" s="140"/>
    </row>
    <row r="354" spans="1:1">
      <c r="A354" s="140"/>
    </row>
    <row r="355" spans="1:1">
      <c r="A355" s="140"/>
    </row>
    <row r="356" spans="1:1">
      <c r="A356" s="140"/>
    </row>
    <row r="357" spans="1:1">
      <c r="A357" s="140"/>
    </row>
    <row r="358" spans="1:1">
      <c r="A358" s="140"/>
    </row>
    <row r="359" spans="1:1">
      <c r="A359" s="140"/>
    </row>
    <row r="360" spans="1:1">
      <c r="A360" s="140"/>
    </row>
    <row r="361" spans="1:1">
      <c r="A361" s="140"/>
    </row>
    <row r="362" spans="1:1">
      <c r="A362" s="140"/>
    </row>
    <row r="363" spans="1:1">
      <c r="A363" s="140"/>
    </row>
    <row r="364" spans="1:1">
      <c r="A364" s="140"/>
    </row>
    <row r="365" spans="1:1">
      <c r="A365" s="140"/>
    </row>
    <row r="366" spans="1:1">
      <c r="A366" s="140"/>
    </row>
    <row r="367" spans="1:1">
      <c r="A367" s="140"/>
    </row>
    <row r="368" spans="1:1">
      <c r="A368" s="140"/>
    </row>
    <row r="369" spans="1:1">
      <c r="A369" s="140"/>
    </row>
    <row r="370" spans="1:1">
      <c r="A370" s="140"/>
    </row>
    <row r="371" spans="1:1">
      <c r="A371" s="140"/>
    </row>
    <row r="372" spans="1:1">
      <c r="A372" s="140"/>
    </row>
    <row r="373" spans="1:1">
      <c r="A373" s="140"/>
    </row>
    <row r="374" spans="1:1">
      <c r="A374" s="140"/>
    </row>
    <row r="375" spans="1:1">
      <c r="A375" s="140"/>
    </row>
    <row r="376" spans="1:1">
      <c r="A376" s="140"/>
    </row>
    <row r="377" spans="1:1">
      <c r="A377" s="140"/>
    </row>
    <row r="378" spans="1:1">
      <c r="A378" s="140"/>
    </row>
    <row r="379" spans="1:1">
      <c r="A379" s="140"/>
    </row>
    <row r="380" spans="1:1">
      <c r="A380" s="140"/>
    </row>
    <row r="381" spans="1:1">
      <c r="A381" s="140"/>
    </row>
    <row r="382" spans="1:1">
      <c r="A382" s="140"/>
    </row>
    <row r="383" spans="1:1">
      <c r="A383" s="140"/>
    </row>
    <row r="384" spans="1:1">
      <c r="A384" s="140"/>
    </row>
    <row r="385" spans="1:1">
      <c r="A385" s="140"/>
    </row>
    <row r="386" spans="1:1">
      <c r="A386" s="140"/>
    </row>
    <row r="387" spans="1:1">
      <c r="A387" s="140"/>
    </row>
    <row r="388" spans="1:1">
      <c r="A388" s="140"/>
    </row>
    <row r="389" spans="1:1">
      <c r="A389" s="140"/>
    </row>
    <row r="390" spans="1:1">
      <c r="A390" s="140"/>
    </row>
    <row r="391" spans="1:1">
      <c r="A391" s="140"/>
    </row>
    <row r="392" spans="1:1">
      <c r="A392" s="140"/>
    </row>
    <row r="393" spans="1:1">
      <c r="A393" s="140"/>
    </row>
    <row r="394" spans="1:1">
      <c r="A394" s="140"/>
    </row>
    <row r="395" spans="1:1">
      <c r="A395" s="140"/>
    </row>
    <row r="396" spans="1:1">
      <c r="A396" s="140"/>
    </row>
    <row r="397" spans="1:1">
      <c r="A397" s="140"/>
    </row>
    <row r="398" spans="1:1">
      <c r="A398" s="140"/>
    </row>
    <row r="399" spans="1:1">
      <c r="A399" s="140"/>
    </row>
    <row r="400" spans="1:1">
      <c r="A400" s="140"/>
    </row>
    <row r="401" spans="1:1">
      <c r="A401" s="140"/>
    </row>
    <row r="402" spans="1:1">
      <c r="A402" s="140"/>
    </row>
    <row r="403" spans="1:1">
      <c r="A403" s="140"/>
    </row>
    <row r="404" spans="1:1">
      <c r="A404" s="140"/>
    </row>
    <row r="405" spans="1:1">
      <c r="A405" s="140"/>
    </row>
    <row r="406" spans="1:1">
      <c r="A406" s="140"/>
    </row>
    <row r="407" spans="1:1">
      <c r="A407" s="140"/>
    </row>
    <row r="408" spans="1:1">
      <c r="A408" s="140"/>
    </row>
    <row r="409" spans="1:1">
      <c r="A409" s="140"/>
    </row>
    <row r="410" spans="1:1">
      <c r="A410" s="140"/>
    </row>
    <row r="411" spans="1:1">
      <c r="A411" s="140"/>
    </row>
    <row r="412" spans="1:1">
      <c r="A412" s="140"/>
    </row>
    <row r="413" spans="1:1">
      <c r="A413" s="140"/>
    </row>
    <row r="414" spans="1:1">
      <c r="A414" s="140"/>
    </row>
    <row r="415" spans="1:1">
      <c r="A415" s="140"/>
    </row>
    <row r="416" spans="1:1">
      <c r="A416" s="140"/>
    </row>
    <row r="417" spans="1:1">
      <c r="A417" s="140"/>
    </row>
    <row r="418" spans="1:1">
      <c r="A418" s="140"/>
    </row>
    <row r="419" spans="1:1">
      <c r="A419" s="140"/>
    </row>
    <row r="420" spans="1:1">
      <c r="A420" s="140"/>
    </row>
    <row r="421" spans="1:1">
      <c r="A421" s="140"/>
    </row>
    <row r="422" spans="1:1">
      <c r="A422" s="140"/>
    </row>
    <row r="423" spans="1:1">
      <c r="A423" s="140"/>
    </row>
    <row r="424" spans="1:1">
      <c r="A424" s="140"/>
    </row>
    <row r="425" spans="1:1">
      <c r="A425" s="140"/>
    </row>
    <row r="426" spans="1:1">
      <c r="A426" s="140"/>
    </row>
    <row r="427" spans="1:1">
      <c r="A427" s="140"/>
    </row>
    <row r="428" spans="1:1">
      <c r="A428" s="140"/>
    </row>
    <row r="429" spans="1:1">
      <c r="A429" s="140"/>
    </row>
    <row r="430" spans="1:1">
      <c r="A430" s="140"/>
    </row>
    <row r="431" spans="1:1">
      <c r="A431" s="140"/>
    </row>
    <row r="432" spans="1:1">
      <c r="A432" s="140"/>
    </row>
    <row r="433" spans="1:1">
      <c r="A433" s="140"/>
    </row>
    <row r="434" spans="1:1">
      <c r="A434" s="140"/>
    </row>
    <row r="435" spans="1:1">
      <c r="A435" s="140"/>
    </row>
    <row r="436" spans="1:1">
      <c r="A436" s="140"/>
    </row>
    <row r="437" spans="1:1">
      <c r="A437" s="140"/>
    </row>
    <row r="438" spans="1:1">
      <c r="A438" s="140"/>
    </row>
    <row r="439" spans="1:1">
      <c r="A439" s="140"/>
    </row>
    <row r="440" spans="1:1">
      <c r="A440" s="140"/>
    </row>
    <row r="441" spans="1:1">
      <c r="A441" s="140"/>
    </row>
    <row r="442" spans="1:1">
      <c r="A442" s="140"/>
    </row>
    <row r="443" spans="1:1">
      <c r="A443" s="140"/>
    </row>
    <row r="444" spans="1:1">
      <c r="A444" s="140"/>
    </row>
    <row r="445" spans="1:1">
      <c r="A445" s="140"/>
    </row>
    <row r="446" spans="1:1">
      <c r="A446" s="140"/>
    </row>
    <row r="447" spans="1:1">
      <c r="A447" s="140"/>
    </row>
    <row r="448" spans="1:1">
      <c r="A448" s="140"/>
    </row>
    <row r="449" spans="1:1">
      <c r="A449" s="140"/>
    </row>
    <row r="450" spans="1:1">
      <c r="A450" s="140"/>
    </row>
    <row r="451" spans="1:1">
      <c r="A451" s="140"/>
    </row>
    <row r="452" spans="1:1">
      <c r="A452" s="140"/>
    </row>
    <row r="453" spans="1:1">
      <c r="A453" s="140"/>
    </row>
    <row r="454" spans="1:1">
      <c r="A454" s="140"/>
    </row>
    <row r="455" spans="1:1">
      <c r="A455" s="140"/>
    </row>
    <row r="456" spans="1:1">
      <c r="A456" s="140"/>
    </row>
    <row r="457" spans="1:1">
      <c r="A457" s="140"/>
    </row>
    <row r="458" spans="1:1">
      <c r="A458" s="140"/>
    </row>
    <row r="459" spans="1:1">
      <c r="A459" s="140"/>
    </row>
    <row r="460" spans="1:1">
      <c r="A460" s="140"/>
    </row>
    <row r="461" spans="1:1">
      <c r="A461" s="140"/>
    </row>
    <row r="462" spans="1:1">
      <c r="A462" s="140"/>
    </row>
    <row r="463" spans="1:1">
      <c r="A463" s="140"/>
    </row>
    <row r="464" spans="1:1">
      <c r="A464" s="140"/>
    </row>
    <row r="465" spans="1:1">
      <c r="A465" s="140"/>
    </row>
    <row r="466" spans="1:1">
      <c r="A466" s="140"/>
    </row>
    <row r="467" spans="1:1">
      <c r="A467" s="140"/>
    </row>
    <row r="468" spans="1:1">
      <c r="A468" s="140"/>
    </row>
    <row r="469" spans="1:1">
      <c r="A469" s="140"/>
    </row>
    <row r="470" spans="1:1">
      <c r="A470" s="140"/>
    </row>
    <row r="471" spans="1:1">
      <c r="A471" s="140"/>
    </row>
    <row r="472" spans="1:1">
      <c r="A472" s="140"/>
    </row>
    <row r="473" spans="1:1">
      <c r="A473" s="140"/>
    </row>
    <row r="474" spans="1:1">
      <c r="A474" s="140"/>
    </row>
    <row r="475" spans="1:1">
      <c r="A475" s="140"/>
    </row>
    <row r="476" spans="1:1">
      <c r="A476" s="140"/>
    </row>
    <row r="477" spans="1:1">
      <c r="A477" s="140"/>
    </row>
    <row r="478" spans="1:1">
      <c r="A478" s="140"/>
    </row>
    <row r="479" spans="1:1">
      <c r="A479" s="140"/>
    </row>
    <row r="480" spans="1:1">
      <c r="A480" s="140"/>
    </row>
    <row r="481" spans="1:1">
      <c r="A481" s="140"/>
    </row>
    <row r="482" spans="1:1">
      <c r="A482" s="140"/>
    </row>
    <row r="483" spans="1:1">
      <c r="A483" s="140"/>
    </row>
    <row r="484" spans="1:1">
      <c r="A484" s="140"/>
    </row>
    <row r="485" spans="1:1">
      <c r="A485" s="140"/>
    </row>
    <row r="486" spans="1:1">
      <c r="A486" s="140"/>
    </row>
    <row r="487" spans="1:1">
      <c r="A487" s="140"/>
    </row>
    <row r="488" spans="1:1">
      <c r="A488" s="140"/>
    </row>
    <row r="489" spans="1:1">
      <c r="A489" s="140"/>
    </row>
    <row r="490" spans="1:1">
      <c r="A490" s="140"/>
    </row>
    <row r="491" spans="1:1">
      <c r="A491" s="140"/>
    </row>
    <row r="492" spans="1:1">
      <c r="A492" s="140"/>
    </row>
    <row r="493" spans="1:1">
      <c r="A493" s="140"/>
    </row>
    <row r="494" spans="1:1">
      <c r="A494" s="140"/>
    </row>
    <row r="495" spans="1:1">
      <c r="A495" s="140"/>
    </row>
    <row r="496" spans="1:1">
      <c r="A496" s="140"/>
    </row>
    <row r="497" spans="1:1">
      <c r="A497" s="140"/>
    </row>
    <row r="498" spans="1:1">
      <c r="A498" s="140"/>
    </row>
    <row r="499" spans="1:1">
      <c r="A499" s="140"/>
    </row>
    <row r="500" spans="1:1">
      <c r="A500" s="140"/>
    </row>
    <row r="501" spans="1:1">
      <c r="A501" s="140"/>
    </row>
    <row r="502" spans="1:1">
      <c r="A502" s="140"/>
    </row>
    <row r="503" spans="1:1">
      <c r="A503" s="140"/>
    </row>
    <row r="504" spans="1:1">
      <c r="A504" s="140"/>
    </row>
    <row r="505" spans="1:1">
      <c r="A505" s="140"/>
    </row>
    <row r="506" spans="1:1">
      <c r="A506" s="140"/>
    </row>
    <row r="507" spans="1:1">
      <c r="A507" s="140"/>
    </row>
    <row r="508" spans="1:1">
      <c r="A508" s="140"/>
    </row>
    <row r="509" spans="1:1">
      <c r="A509" s="140"/>
    </row>
    <row r="510" spans="1:1">
      <c r="A510" s="140"/>
    </row>
    <row r="511" spans="1:1">
      <c r="A511" s="140"/>
    </row>
    <row r="512" spans="1:1">
      <c r="A512" s="140"/>
    </row>
    <row r="513" spans="1:1">
      <c r="A513" s="140"/>
    </row>
    <row r="514" spans="1:1">
      <c r="A514" s="140"/>
    </row>
    <row r="515" spans="1:1">
      <c r="A515" s="140"/>
    </row>
    <row r="516" spans="1:1">
      <c r="A516" s="140"/>
    </row>
    <row r="517" spans="1:1">
      <c r="A517" s="140"/>
    </row>
    <row r="518" spans="1:1">
      <c r="A518" s="140"/>
    </row>
    <row r="519" spans="1:1">
      <c r="A519" s="140"/>
    </row>
    <row r="520" spans="1:1">
      <c r="A520" s="140"/>
    </row>
    <row r="521" spans="1:1">
      <c r="A521" s="140"/>
    </row>
    <row r="522" spans="1:1">
      <c r="A522" s="140"/>
    </row>
    <row r="523" spans="1:1">
      <c r="A523" s="140"/>
    </row>
    <row r="524" spans="1:1">
      <c r="A524" s="140"/>
    </row>
    <row r="525" spans="1:1">
      <c r="A525" s="140"/>
    </row>
    <row r="526" spans="1:1">
      <c r="A526" s="140"/>
    </row>
    <row r="527" spans="1:1">
      <c r="A527" s="140"/>
    </row>
    <row r="528" spans="1:1">
      <c r="A528" s="140"/>
    </row>
    <row r="529" spans="1:1">
      <c r="A529" s="140"/>
    </row>
    <row r="530" spans="1:1">
      <c r="A530" s="140"/>
    </row>
    <row r="531" spans="1:1">
      <c r="A531" s="140"/>
    </row>
    <row r="532" spans="1:1">
      <c r="A532" s="140"/>
    </row>
    <row r="533" spans="1:1">
      <c r="A533" s="140"/>
    </row>
    <row r="534" spans="1:1">
      <c r="A534" s="140"/>
    </row>
    <row r="535" spans="1:1">
      <c r="A535" s="140"/>
    </row>
    <row r="536" spans="1:1">
      <c r="A536" s="140"/>
    </row>
    <row r="537" spans="1:1">
      <c r="A537" s="140"/>
    </row>
    <row r="538" spans="1:1">
      <c r="A538" s="140"/>
    </row>
    <row r="539" spans="1:1">
      <c r="A539" s="140"/>
    </row>
    <row r="540" spans="1:1">
      <c r="A540" s="140"/>
    </row>
    <row r="541" spans="1:1">
      <c r="A541" s="140"/>
    </row>
    <row r="542" spans="1:1">
      <c r="A542" s="140"/>
    </row>
    <row r="543" spans="1:1">
      <c r="A543" s="140"/>
    </row>
    <row r="544" spans="1:1">
      <c r="A544" s="140"/>
    </row>
    <row r="545" spans="1:1">
      <c r="A545" s="140"/>
    </row>
    <row r="546" spans="1:1">
      <c r="A546" s="140"/>
    </row>
    <row r="547" spans="1:1">
      <c r="A547" s="140"/>
    </row>
    <row r="548" spans="1:1">
      <c r="A548" s="140"/>
    </row>
    <row r="549" spans="1:1">
      <c r="A549" s="140"/>
    </row>
    <row r="550" spans="1:1">
      <c r="A550" s="140"/>
    </row>
    <row r="551" spans="1:1">
      <c r="A551" s="140"/>
    </row>
    <row r="552" spans="1:1">
      <c r="A552" s="140"/>
    </row>
    <row r="553" spans="1:1">
      <c r="A553" s="140"/>
    </row>
    <row r="554" spans="1:1">
      <c r="A554" s="140"/>
    </row>
    <row r="555" spans="1:1">
      <c r="A555" s="140"/>
    </row>
    <row r="556" spans="1:1">
      <c r="A556" s="140"/>
    </row>
    <row r="557" spans="1:1">
      <c r="A557" s="140"/>
    </row>
    <row r="558" spans="1:1">
      <c r="A558" s="140"/>
    </row>
    <row r="559" spans="1:1">
      <c r="A559" s="140"/>
    </row>
    <row r="560" spans="1:1">
      <c r="A560" s="140"/>
    </row>
    <row r="561" spans="1:1">
      <c r="A561" s="140"/>
    </row>
    <row r="562" spans="1:1">
      <c r="A562" s="140"/>
    </row>
    <row r="563" spans="1:1">
      <c r="A563" s="140"/>
    </row>
    <row r="564" spans="1:1">
      <c r="A564" s="140"/>
    </row>
    <row r="565" spans="1:1">
      <c r="A565" s="140"/>
    </row>
    <row r="566" spans="1:1">
      <c r="A566" s="140"/>
    </row>
    <row r="567" spans="1:1">
      <c r="A567" s="140"/>
    </row>
    <row r="568" spans="1:1">
      <c r="A568" s="140"/>
    </row>
    <row r="569" spans="1:1">
      <c r="A569" s="140"/>
    </row>
    <row r="570" spans="1:1">
      <c r="A570" s="140"/>
    </row>
    <row r="571" spans="1:1">
      <c r="A571" s="140"/>
    </row>
    <row r="572" spans="1:1">
      <c r="A572" s="140"/>
    </row>
    <row r="573" spans="1:1">
      <c r="A573" s="140"/>
    </row>
    <row r="574" spans="1:1">
      <c r="A574" s="140"/>
    </row>
    <row r="575" spans="1:1">
      <c r="A575" s="140"/>
    </row>
    <row r="576" spans="1:1">
      <c r="A576" s="140"/>
    </row>
    <row r="577" spans="1:1">
      <c r="A577" s="140"/>
    </row>
    <row r="578" spans="1:1">
      <c r="A578" s="140"/>
    </row>
    <row r="579" spans="1:1">
      <c r="A579" s="140"/>
    </row>
    <row r="580" spans="1:1">
      <c r="A580" s="140"/>
    </row>
    <row r="581" spans="1:1">
      <c r="A581" s="140"/>
    </row>
    <row r="582" spans="1:1">
      <c r="A582" s="140"/>
    </row>
    <row r="583" spans="1:1">
      <c r="A583" s="140"/>
    </row>
    <row r="584" spans="1:1">
      <c r="A584" s="140"/>
    </row>
    <row r="585" spans="1:1">
      <c r="A585" s="140"/>
    </row>
    <row r="586" spans="1:1">
      <c r="A586" s="140"/>
    </row>
    <row r="587" spans="1:1">
      <c r="A587" s="140"/>
    </row>
    <row r="588" spans="1:1">
      <c r="A588" s="140"/>
    </row>
    <row r="589" spans="1:1">
      <c r="A589" s="140"/>
    </row>
    <row r="590" spans="1:1">
      <c r="A590" s="140"/>
    </row>
    <row r="591" spans="1:1">
      <c r="A591" s="140"/>
    </row>
    <row r="592" spans="1:1">
      <c r="A592" s="140"/>
    </row>
    <row r="593" spans="1:1">
      <c r="A593" s="140"/>
    </row>
    <row r="594" spans="1:1">
      <c r="A594" s="140"/>
    </row>
    <row r="595" spans="1:1">
      <c r="A595" s="140"/>
    </row>
    <row r="596" spans="1:1">
      <c r="A596" s="140"/>
    </row>
    <row r="597" spans="1:1">
      <c r="A597" s="140"/>
    </row>
    <row r="598" spans="1:1">
      <c r="A598" s="140"/>
    </row>
    <row r="599" spans="1:1">
      <c r="A599" s="140"/>
    </row>
    <row r="600" spans="1:1">
      <c r="A600" s="140"/>
    </row>
    <row r="601" spans="1:1">
      <c r="A601" s="140"/>
    </row>
    <row r="602" spans="1:1">
      <c r="A602" s="140"/>
    </row>
    <row r="603" spans="1:1">
      <c r="A603" s="140"/>
    </row>
    <row r="604" spans="1:1">
      <c r="A604" s="140"/>
    </row>
    <row r="605" spans="1:1">
      <c r="A605" s="140"/>
    </row>
    <row r="606" spans="1:1">
      <c r="A606" s="140"/>
    </row>
    <row r="607" spans="1:1">
      <c r="A607" s="140"/>
    </row>
    <row r="608" spans="1:1">
      <c r="A608" s="140"/>
    </row>
    <row r="609" spans="1:1">
      <c r="A609" s="140"/>
    </row>
    <row r="610" spans="1:1">
      <c r="A610" s="140"/>
    </row>
    <row r="611" spans="1:1">
      <c r="A611" s="140"/>
    </row>
    <row r="612" spans="1:1">
      <c r="A612" s="140"/>
    </row>
    <row r="613" spans="1:1">
      <c r="A613" s="140"/>
    </row>
    <row r="614" spans="1:1">
      <c r="A614" s="140"/>
    </row>
    <row r="615" spans="1:1">
      <c r="A615" s="140"/>
    </row>
    <row r="616" spans="1:1">
      <c r="A616" s="140"/>
    </row>
    <row r="617" spans="1:1">
      <c r="A617" s="140"/>
    </row>
    <row r="618" spans="1:1">
      <c r="A618" s="140"/>
    </row>
    <row r="619" spans="1:1">
      <c r="A619" s="140"/>
    </row>
    <row r="620" spans="1:1">
      <c r="A620" s="140"/>
    </row>
    <row r="621" spans="1:1">
      <c r="A621" s="140"/>
    </row>
    <row r="622" spans="1:1">
      <c r="A622" s="140"/>
    </row>
    <row r="623" spans="1:1">
      <c r="A623" s="140"/>
    </row>
    <row r="624" spans="1:1">
      <c r="A624" s="140"/>
    </row>
    <row r="625" spans="1:1">
      <c r="A625" s="140"/>
    </row>
    <row r="626" spans="1:1">
      <c r="A626" s="140"/>
    </row>
    <row r="627" spans="1:1">
      <c r="A627" s="140"/>
    </row>
    <row r="628" spans="1:1">
      <c r="A628" s="140"/>
    </row>
    <row r="629" spans="1:1">
      <c r="A629" s="140"/>
    </row>
    <row r="630" spans="1:1">
      <c r="A630" s="140"/>
    </row>
    <row r="631" spans="1:1">
      <c r="A631" s="140"/>
    </row>
    <row r="632" spans="1:1">
      <c r="A632" s="140"/>
    </row>
    <row r="633" spans="1:1">
      <c r="A633" s="140"/>
    </row>
    <row r="634" spans="1:1">
      <c r="A634" s="140"/>
    </row>
    <row r="635" spans="1:1">
      <c r="A635" s="140"/>
    </row>
    <row r="636" spans="1:1">
      <c r="A636" s="140"/>
    </row>
    <row r="637" spans="1:1">
      <c r="A637" s="140"/>
    </row>
    <row r="638" spans="1:1">
      <c r="A638" s="140"/>
    </row>
    <row r="639" spans="1:1">
      <c r="A639" s="140"/>
    </row>
    <row r="640" spans="1:1">
      <c r="A640" s="140"/>
    </row>
    <row r="641" spans="1:1">
      <c r="A641" s="140"/>
    </row>
    <row r="642" spans="1:1">
      <c r="A642" s="140"/>
    </row>
    <row r="643" spans="1:1">
      <c r="A643" s="140"/>
    </row>
    <row r="644" spans="1:1">
      <c r="A644" s="140"/>
    </row>
    <row r="645" spans="1:1">
      <c r="A645" s="140"/>
    </row>
    <row r="646" spans="1:1">
      <c r="A646" s="140"/>
    </row>
    <row r="647" spans="1:1">
      <c r="A647" s="140"/>
    </row>
    <row r="648" spans="1:1">
      <c r="A648" s="140"/>
    </row>
    <row r="649" spans="1:1">
      <c r="A649" s="140"/>
    </row>
    <row r="650" spans="1:1">
      <c r="A650" s="140"/>
    </row>
    <row r="651" spans="1:1">
      <c r="A651" s="140"/>
    </row>
    <row r="652" spans="1:1">
      <c r="A652" s="140"/>
    </row>
    <row r="653" spans="1:1">
      <c r="A653" s="140"/>
    </row>
    <row r="654" spans="1:1">
      <c r="A654" s="140"/>
    </row>
    <row r="655" spans="1:1">
      <c r="A655" s="140"/>
    </row>
    <row r="656" spans="1:1">
      <c r="A656" s="140"/>
    </row>
    <row r="657" spans="1:1">
      <c r="A657" s="140"/>
    </row>
    <row r="658" spans="1:1">
      <c r="A658" s="140"/>
    </row>
    <row r="659" spans="1:1">
      <c r="A659" s="140"/>
    </row>
    <row r="660" spans="1:1">
      <c r="A660" s="140"/>
    </row>
    <row r="661" spans="1:1">
      <c r="A661" s="140"/>
    </row>
    <row r="662" spans="1:1">
      <c r="A662" s="140"/>
    </row>
    <row r="663" spans="1:1">
      <c r="A663" s="140"/>
    </row>
    <row r="664" spans="1:1">
      <c r="A664" s="140"/>
    </row>
    <row r="665" spans="1:1">
      <c r="A665" s="140"/>
    </row>
    <row r="666" spans="1:1">
      <c r="A666" s="140"/>
    </row>
    <row r="667" spans="1:1">
      <c r="A667" s="140"/>
    </row>
    <row r="668" spans="1:1">
      <c r="A668" s="140"/>
    </row>
    <row r="669" spans="1:1">
      <c r="A669" s="140"/>
    </row>
    <row r="670" spans="1:1">
      <c r="A670" s="140"/>
    </row>
    <row r="671" spans="1:1">
      <c r="A671" s="140"/>
    </row>
    <row r="672" spans="1:1">
      <c r="A672" s="140"/>
    </row>
    <row r="673" spans="1:1">
      <c r="A673" s="140"/>
    </row>
    <row r="674" spans="1:1">
      <c r="A674" s="140"/>
    </row>
    <row r="675" spans="1:1">
      <c r="A675" s="140"/>
    </row>
    <row r="676" spans="1:1">
      <c r="A676" s="140"/>
    </row>
    <row r="677" spans="1:1">
      <c r="A677" s="140"/>
    </row>
    <row r="678" spans="1:1">
      <c r="A678" s="140"/>
    </row>
    <row r="679" spans="1:1">
      <c r="A679" s="140"/>
    </row>
    <row r="680" spans="1:1">
      <c r="A680" s="140"/>
    </row>
    <row r="681" spans="1:1">
      <c r="A681" s="140"/>
    </row>
    <row r="682" spans="1:1">
      <c r="A682" s="140"/>
    </row>
    <row r="683" spans="1:1">
      <c r="A683" s="140"/>
    </row>
    <row r="684" spans="1:1">
      <c r="A684" s="140"/>
    </row>
    <row r="685" spans="1:1">
      <c r="A685" s="140"/>
    </row>
    <row r="686" spans="1:1">
      <c r="A686" s="140"/>
    </row>
    <row r="687" spans="1:1">
      <c r="A687" s="140"/>
    </row>
    <row r="688" spans="1:1">
      <c r="A688" s="140"/>
    </row>
    <row r="689" spans="1:1">
      <c r="A689" s="140"/>
    </row>
    <row r="690" spans="1:1">
      <c r="A690" s="140"/>
    </row>
    <row r="691" spans="1:1">
      <c r="A691" s="140"/>
    </row>
    <row r="692" spans="1:1">
      <c r="A692" s="140"/>
    </row>
    <row r="693" spans="1:1">
      <c r="A693" s="140"/>
    </row>
    <row r="694" spans="1:1">
      <c r="A694" s="140"/>
    </row>
    <row r="695" spans="1:1">
      <c r="A695" s="140"/>
    </row>
    <row r="696" spans="1:1">
      <c r="A696" s="140"/>
    </row>
    <row r="697" spans="1:1">
      <c r="A697" s="140"/>
    </row>
    <row r="698" spans="1:1">
      <c r="A698" s="140"/>
    </row>
    <row r="699" spans="1:1">
      <c r="A699" s="140"/>
    </row>
    <row r="700" spans="1:1">
      <c r="A700" s="140"/>
    </row>
    <row r="701" spans="1:1">
      <c r="A701" s="140"/>
    </row>
    <row r="702" spans="1:1">
      <c r="A702" s="140"/>
    </row>
    <row r="703" spans="1:1">
      <c r="A703" s="140"/>
    </row>
    <row r="704" spans="1:1">
      <c r="A704" s="140"/>
    </row>
    <row r="705" spans="1:1">
      <c r="A705" s="140"/>
    </row>
    <row r="706" spans="1:1">
      <c r="A706" s="140"/>
    </row>
    <row r="707" spans="1:1">
      <c r="A707" s="140"/>
    </row>
    <row r="708" spans="1:1">
      <c r="A708" s="140"/>
    </row>
    <row r="709" spans="1:1">
      <c r="A709" s="140"/>
    </row>
    <row r="710" spans="1:1">
      <c r="A710" s="140"/>
    </row>
    <row r="711" spans="1:1">
      <c r="A711" s="140"/>
    </row>
    <row r="712" spans="1:1">
      <c r="A712" s="140"/>
    </row>
    <row r="713" spans="1:1">
      <c r="A713" s="140"/>
    </row>
    <row r="714" spans="1:1">
      <c r="A714" s="140"/>
    </row>
    <row r="715" spans="1:1">
      <c r="A715" s="140"/>
    </row>
    <row r="716" spans="1:1">
      <c r="A716" s="140"/>
    </row>
    <row r="717" spans="1:1">
      <c r="A717" s="140"/>
    </row>
    <row r="718" spans="1:1">
      <c r="A718" s="140"/>
    </row>
    <row r="719" spans="1:1">
      <c r="A719" s="140"/>
    </row>
    <row r="720" spans="1:1">
      <c r="A720" s="140"/>
    </row>
    <row r="721" spans="1:1">
      <c r="A721" s="140"/>
    </row>
    <row r="722" spans="1:1">
      <c r="A722" s="140"/>
    </row>
    <row r="723" spans="1:1">
      <c r="A723" s="140"/>
    </row>
    <row r="724" spans="1:1">
      <c r="A724" s="140"/>
    </row>
    <row r="725" spans="1:1">
      <c r="A725" s="140"/>
    </row>
    <row r="726" spans="1:1">
      <c r="A726" s="140"/>
    </row>
    <row r="727" spans="1:1">
      <c r="A727" s="140"/>
    </row>
    <row r="728" spans="1:1">
      <c r="A728" s="140"/>
    </row>
    <row r="729" spans="1:1">
      <c r="A729" s="140"/>
    </row>
    <row r="730" spans="1:1">
      <c r="A730" s="140"/>
    </row>
    <row r="731" spans="1:1">
      <c r="A731" s="140"/>
    </row>
    <row r="732" spans="1:1">
      <c r="A732" s="140"/>
    </row>
    <row r="733" spans="1:1">
      <c r="A733" s="140"/>
    </row>
    <row r="734" spans="1:1">
      <c r="A734" s="140"/>
    </row>
    <row r="735" spans="1:1">
      <c r="A735" s="140"/>
    </row>
    <row r="736" spans="1:1">
      <c r="A736" s="140"/>
    </row>
    <row r="737" spans="1:1">
      <c r="A737" s="140"/>
    </row>
    <row r="738" spans="1:1">
      <c r="A738" s="140"/>
    </row>
    <row r="739" spans="1:1">
      <c r="A739" s="140"/>
    </row>
    <row r="740" spans="1:1">
      <c r="A740" s="140"/>
    </row>
    <row r="741" spans="1:1">
      <c r="A741" s="140"/>
    </row>
    <row r="742" spans="1:1">
      <c r="A742" s="140"/>
    </row>
    <row r="743" spans="1:1">
      <c r="A743" s="140"/>
    </row>
    <row r="744" spans="1:1">
      <c r="A744" s="140"/>
    </row>
    <row r="745" spans="1:1">
      <c r="A745" s="140"/>
    </row>
    <row r="746" spans="1:1">
      <c r="A746" s="140"/>
    </row>
    <row r="747" spans="1:1">
      <c r="A747" s="140"/>
    </row>
    <row r="748" spans="1:1">
      <c r="A748" s="140"/>
    </row>
    <row r="749" spans="1:1">
      <c r="A749" s="140"/>
    </row>
    <row r="750" spans="1:1">
      <c r="A750" s="140"/>
    </row>
    <row r="751" spans="1:1">
      <c r="A751" s="140"/>
    </row>
    <row r="752" spans="1:1">
      <c r="A752" s="140"/>
    </row>
    <row r="753" spans="1:1">
      <c r="A753" s="140"/>
    </row>
    <row r="754" spans="1:1">
      <c r="A754" s="140"/>
    </row>
    <row r="755" spans="1:1">
      <c r="A755" s="140"/>
    </row>
    <row r="756" spans="1:1">
      <c r="A756" s="140"/>
    </row>
    <row r="757" spans="1:1">
      <c r="A757" s="140"/>
    </row>
    <row r="758" spans="1:1">
      <c r="A758" s="140"/>
    </row>
    <row r="759" spans="1:1">
      <c r="A759" s="140"/>
    </row>
    <row r="760" spans="1:1">
      <c r="A760" s="140"/>
    </row>
    <row r="761" spans="1:1">
      <c r="A761" s="140"/>
    </row>
    <row r="762" spans="1:1">
      <c r="A762" s="140"/>
    </row>
    <row r="763" spans="1:1">
      <c r="A763" s="140"/>
    </row>
    <row r="764" spans="1:1">
      <c r="A764" s="140"/>
    </row>
    <row r="765" spans="1:1">
      <c r="A765" s="140"/>
    </row>
    <row r="766" spans="1:1">
      <c r="A766" s="140"/>
    </row>
    <row r="767" spans="1:1">
      <c r="A767" s="140"/>
    </row>
    <row r="768" spans="1:1">
      <c r="A768" s="140"/>
    </row>
    <row r="769" spans="1:1">
      <c r="A769" s="140"/>
    </row>
    <row r="770" spans="1:1">
      <c r="A770" s="140"/>
    </row>
    <row r="771" spans="1:1">
      <c r="A771" s="140"/>
    </row>
    <row r="772" spans="1:1">
      <c r="A772" s="140"/>
    </row>
    <row r="773" spans="1:1">
      <c r="A773" s="140"/>
    </row>
    <row r="774" spans="1:1">
      <c r="A774" s="140"/>
    </row>
    <row r="775" spans="1:1">
      <c r="A775" s="140"/>
    </row>
    <row r="776" spans="1:1">
      <c r="A776" s="140"/>
    </row>
    <row r="777" spans="1:1">
      <c r="A777" s="140"/>
    </row>
    <row r="778" spans="1:1">
      <c r="A778" s="140"/>
    </row>
    <row r="779" spans="1:1">
      <c r="A779" s="140"/>
    </row>
    <row r="780" spans="1:1">
      <c r="A780" s="140"/>
    </row>
    <row r="781" spans="1:1">
      <c r="A781" s="140"/>
    </row>
    <row r="782" spans="1:1">
      <c r="A782" s="140"/>
    </row>
    <row r="783" spans="1:1">
      <c r="A783" s="140"/>
    </row>
    <row r="784" spans="1:1">
      <c r="A784" s="140"/>
    </row>
    <row r="785" spans="1:1">
      <c r="A785" s="140"/>
    </row>
    <row r="786" spans="1:1">
      <c r="A786" s="140"/>
    </row>
    <row r="787" spans="1:1">
      <c r="A787" s="140"/>
    </row>
    <row r="788" spans="1:1">
      <c r="A788" s="140"/>
    </row>
    <row r="789" spans="1:1">
      <c r="A789" s="140"/>
    </row>
    <row r="790" spans="1:1">
      <c r="A790" s="140"/>
    </row>
    <row r="791" spans="1:1">
      <c r="A791" s="140"/>
    </row>
    <row r="792" spans="1:1">
      <c r="A792" s="140"/>
    </row>
    <row r="793" spans="1:1">
      <c r="A793" s="140"/>
    </row>
    <row r="794" spans="1:1">
      <c r="A794" s="140"/>
    </row>
    <row r="795" spans="1:1">
      <c r="A795" s="140"/>
    </row>
    <row r="796" spans="1:1">
      <c r="A796" s="140"/>
    </row>
    <row r="797" spans="1:1">
      <c r="A797" s="140"/>
    </row>
    <row r="798" spans="1:1">
      <c r="A798" s="140"/>
    </row>
    <row r="799" spans="1:1">
      <c r="A799" s="140"/>
    </row>
    <row r="800" spans="1:1">
      <c r="A800" s="140"/>
    </row>
    <row r="801" spans="1:1">
      <c r="A801" s="140"/>
    </row>
    <row r="802" spans="1:1">
      <c r="A802" s="140"/>
    </row>
    <row r="803" spans="1:1">
      <c r="A803" s="140"/>
    </row>
    <row r="804" spans="1:1">
      <c r="A804" s="140"/>
    </row>
    <row r="805" spans="1:1">
      <c r="A805" s="140"/>
    </row>
    <row r="806" spans="1:1">
      <c r="A806" s="140"/>
    </row>
    <row r="807" spans="1:1">
      <c r="A807" s="140"/>
    </row>
    <row r="808" spans="1:1">
      <c r="A808" s="140"/>
    </row>
    <row r="809" spans="1:1">
      <c r="A809" s="140"/>
    </row>
    <row r="810" spans="1:1">
      <c r="A810" s="140"/>
    </row>
    <row r="811" spans="1:1">
      <c r="A811" s="140"/>
    </row>
    <row r="812" spans="1:1">
      <c r="A812" s="140"/>
    </row>
    <row r="813" spans="1:1">
      <c r="A813" s="140"/>
    </row>
    <row r="814" spans="1:1">
      <c r="A814" s="140"/>
    </row>
    <row r="815" spans="1:1">
      <c r="A815" s="140"/>
    </row>
    <row r="816" spans="1:1">
      <c r="A816" s="140"/>
    </row>
    <row r="817" spans="1:1">
      <c r="A817" s="140"/>
    </row>
    <row r="818" spans="1:1">
      <c r="A818" s="140"/>
    </row>
    <row r="819" spans="1:1">
      <c r="A819" s="140"/>
    </row>
    <row r="820" spans="1:1">
      <c r="A820" s="140"/>
    </row>
    <row r="821" spans="1:1">
      <c r="A821" s="140"/>
    </row>
    <row r="822" spans="1:1">
      <c r="A822" s="140"/>
    </row>
    <row r="823" spans="1:1">
      <c r="A823" s="140"/>
    </row>
    <row r="824" spans="1:1">
      <c r="A824" s="140"/>
    </row>
    <row r="825" spans="1:1">
      <c r="A825" s="140"/>
    </row>
    <row r="826" spans="1:1">
      <c r="A826" s="140"/>
    </row>
    <row r="827" spans="1:1">
      <c r="A827" s="140"/>
    </row>
    <row r="828" spans="1:1">
      <c r="A828" s="140"/>
    </row>
    <row r="829" spans="1:1">
      <c r="A829" s="140"/>
    </row>
    <row r="830" spans="1:1">
      <c r="A830" s="140"/>
    </row>
    <row r="831" spans="1:1">
      <c r="A831" s="140"/>
    </row>
    <row r="832" spans="1:1">
      <c r="A832" s="140"/>
    </row>
    <row r="833" spans="1:1">
      <c r="A833" s="140"/>
    </row>
    <row r="834" spans="1:1">
      <c r="A834" s="140"/>
    </row>
    <row r="835" spans="1:1">
      <c r="A835" s="140"/>
    </row>
    <row r="836" spans="1:1">
      <c r="A836" s="140"/>
    </row>
    <row r="837" spans="1:1">
      <c r="A837" s="140"/>
    </row>
    <row r="838" spans="1:1">
      <c r="A838" s="140"/>
    </row>
    <row r="839" spans="1:1">
      <c r="A839" s="140"/>
    </row>
    <row r="840" spans="1:1">
      <c r="A840" s="140"/>
    </row>
    <row r="841" spans="1:1">
      <c r="A841" s="140"/>
    </row>
    <row r="842" spans="1:1">
      <c r="A842" s="140"/>
    </row>
    <row r="843" spans="1:1">
      <c r="A843" s="140"/>
    </row>
    <row r="844" spans="1:1">
      <c r="A844" s="140"/>
    </row>
    <row r="845" spans="1:1">
      <c r="A845" s="140"/>
    </row>
    <row r="846" spans="1:1">
      <c r="A846" s="140"/>
    </row>
    <row r="847" spans="1:1">
      <c r="A847" s="140"/>
    </row>
    <row r="848" spans="1:1">
      <c r="A848" s="140"/>
    </row>
    <row r="849" spans="1:1">
      <c r="A849" s="140"/>
    </row>
    <row r="850" spans="1:1">
      <c r="A850" s="140"/>
    </row>
    <row r="851" spans="1:1">
      <c r="A851" s="140"/>
    </row>
    <row r="852" spans="1:1">
      <c r="A852" s="140"/>
    </row>
    <row r="853" spans="1:1">
      <c r="A853" s="140"/>
    </row>
    <row r="854" spans="1:1">
      <c r="A854" s="140"/>
    </row>
    <row r="855" spans="1:1">
      <c r="A855" s="140"/>
    </row>
    <row r="856" spans="1:1">
      <c r="A856" s="140"/>
    </row>
    <row r="857" spans="1:1">
      <c r="A857" s="140"/>
    </row>
    <row r="858" spans="1:1">
      <c r="A858" s="140"/>
    </row>
    <row r="859" spans="1:1">
      <c r="A859" s="140"/>
    </row>
    <row r="860" spans="1:1">
      <c r="A860" s="140"/>
    </row>
    <row r="861" spans="1:1">
      <c r="A861" s="140"/>
    </row>
    <row r="862" spans="1:1">
      <c r="A862" s="140"/>
    </row>
    <row r="863" spans="1:1">
      <c r="A863" s="140"/>
    </row>
    <row r="864" spans="1:1">
      <c r="A864" s="140"/>
    </row>
    <row r="865" spans="1:1">
      <c r="A865" s="140"/>
    </row>
    <row r="866" spans="1:1">
      <c r="A866" s="140"/>
    </row>
    <row r="867" spans="1:1">
      <c r="A867" s="140"/>
    </row>
    <row r="868" spans="1:1">
      <c r="A868" s="140"/>
    </row>
    <row r="869" spans="1:1">
      <c r="A869" s="140"/>
    </row>
    <row r="870" spans="1:1">
      <c r="A870" s="140"/>
    </row>
    <row r="871" spans="1:1">
      <c r="A871" s="140"/>
    </row>
    <row r="872" spans="1:1">
      <c r="A872" s="140"/>
    </row>
    <row r="873" spans="1:1">
      <c r="A873" s="140"/>
    </row>
    <row r="874" spans="1:1">
      <c r="A874" s="140"/>
    </row>
    <row r="875" spans="1:1">
      <c r="A875" s="140"/>
    </row>
    <row r="876" spans="1:1">
      <c r="A876" s="140"/>
    </row>
    <row r="877" spans="1:1">
      <c r="A877" s="140"/>
    </row>
    <row r="878" spans="1:1">
      <c r="A878" s="140"/>
    </row>
    <row r="879" spans="1:1">
      <c r="A879" s="140"/>
    </row>
    <row r="880" spans="1:1">
      <c r="A880" s="140"/>
    </row>
    <row r="881" spans="1:1">
      <c r="A881" s="140"/>
    </row>
    <row r="882" spans="1:1">
      <c r="A882" s="140"/>
    </row>
    <row r="883" spans="1:1">
      <c r="A883" s="140"/>
    </row>
    <row r="884" spans="1:1">
      <c r="A884" s="140"/>
    </row>
    <row r="885" spans="1:1">
      <c r="A885" s="140"/>
    </row>
    <row r="886" spans="1:1">
      <c r="A886" s="140"/>
    </row>
    <row r="887" spans="1:1">
      <c r="A887" s="140"/>
    </row>
    <row r="888" spans="1:1">
      <c r="A888" s="140"/>
    </row>
    <row r="889" spans="1:1">
      <c r="A889" s="140"/>
    </row>
    <row r="890" spans="1:1">
      <c r="A890" s="140"/>
    </row>
    <row r="891" spans="1:1">
      <c r="A891" s="140"/>
    </row>
    <row r="892" spans="1:1">
      <c r="A892" s="140"/>
    </row>
    <row r="893" spans="1:1">
      <c r="A893" s="140"/>
    </row>
    <row r="894" spans="1:1">
      <c r="A894" s="140"/>
    </row>
    <row r="895" spans="1:1">
      <c r="A895" s="140"/>
    </row>
    <row r="896" spans="1:1">
      <c r="A896" s="140"/>
    </row>
    <row r="897" spans="1:1">
      <c r="A897" s="140"/>
    </row>
    <row r="898" spans="1:1">
      <c r="A898" s="140"/>
    </row>
    <row r="899" spans="1:1">
      <c r="A899" s="140"/>
    </row>
    <row r="900" spans="1:1">
      <c r="A900" s="140"/>
    </row>
    <row r="901" spans="1:1">
      <c r="A901" s="140"/>
    </row>
    <row r="902" spans="1:1">
      <c r="A902" s="140"/>
    </row>
    <row r="903" spans="1:1">
      <c r="A903" s="140"/>
    </row>
    <row r="904" spans="1:1">
      <c r="A904" s="140"/>
    </row>
    <row r="905" spans="1:1">
      <c r="A905" s="140"/>
    </row>
    <row r="906" spans="1:1">
      <c r="A906" s="140"/>
    </row>
    <row r="907" spans="1:1">
      <c r="A907" s="140"/>
    </row>
    <row r="908" spans="1:1">
      <c r="A908" s="140"/>
    </row>
    <row r="909" spans="1:1">
      <c r="A909" s="140"/>
    </row>
    <row r="910" spans="1:1">
      <c r="A910" s="140"/>
    </row>
    <row r="911" spans="1:1">
      <c r="A911" s="140"/>
    </row>
    <row r="912" spans="1:1">
      <c r="A912" s="140"/>
    </row>
    <row r="913" spans="1:1">
      <c r="A913" s="140"/>
    </row>
    <row r="914" spans="1:1">
      <c r="A914" s="140"/>
    </row>
    <row r="915" spans="1:1">
      <c r="A915" s="140"/>
    </row>
    <row r="916" spans="1:1">
      <c r="A916" s="140"/>
    </row>
    <row r="917" spans="1:1">
      <c r="A917" s="140"/>
    </row>
    <row r="918" spans="1:1">
      <c r="A918" s="140"/>
    </row>
    <row r="919" spans="1:1">
      <c r="A919" s="140"/>
    </row>
    <row r="920" spans="1:1">
      <c r="A920" s="140"/>
    </row>
    <row r="921" spans="1:1">
      <c r="A921" s="140"/>
    </row>
    <row r="922" spans="1:1">
      <c r="A922" s="140"/>
    </row>
    <row r="923" spans="1:1">
      <c r="A923" s="140"/>
    </row>
    <row r="924" spans="1:1">
      <c r="A924" s="140"/>
    </row>
    <row r="925" spans="1:1">
      <c r="A925" s="140"/>
    </row>
    <row r="926" spans="1:1">
      <c r="A926" s="140"/>
    </row>
    <row r="927" spans="1:1">
      <c r="A927" s="140"/>
    </row>
    <row r="928" spans="1:1">
      <c r="A928" s="140"/>
    </row>
    <row r="929" spans="1:1">
      <c r="A929" s="140"/>
    </row>
    <row r="930" spans="1:1">
      <c r="A930" s="140"/>
    </row>
    <row r="931" spans="1:1">
      <c r="A931" s="140"/>
    </row>
    <row r="932" spans="1:1">
      <c r="A932" s="140"/>
    </row>
    <row r="933" spans="1:1">
      <c r="A933" s="140"/>
    </row>
    <row r="934" spans="1:1">
      <c r="A934" s="140"/>
    </row>
    <row r="935" spans="1:1">
      <c r="A935" s="140"/>
    </row>
    <row r="936" spans="1:1">
      <c r="A936" s="140"/>
    </row>
    <row r="937" spans="1:1">
      <c r="A937" s="140"/>
    </row>
    <row r="938" spans="1:1">
      <c r="A938" s="140"/>
    </row>
    <row r="939" spans="1:1">
      <c r="A939" s="140"/>
    </row>
    <row r="940" spans="1:1">
      <c r="A940" s="140"/>
    </row>
    <row r="941" spans="1:1">
      <c r="A941" s="140"/>
    </row>
    <row r="942" spans="1:1">
      <c r="A942" s="140"/>
    </row>
    <row r="943" spans="1:1">
      <c r="A943" s="140"/>
    </row>
    <row r="944" spans="1:1">
      <c r="A944" s="140"/>
    </row>
    <row r="945" spans="1:1">
      <c r="A945" s="140"/>
    </row>
    <row r="946" spans="1:1">
      <c r="A946" s="140"/>
    </row>
    <row r="947" spans="1:1">
      <c r="A947" s="140"/>
    </row>
    <row r="948" spans="1:1">
      <c r="A948" s="140"/>
    </row>
    <row r="949" spans="1:1">
      <c r="A949" s="140"/>
    </row>
    <row r="950" spans="1:1">
      <c r="A950" s="140"/>
    </row>
    <row r="951" spans="1:1">
      <c r="A951" s="140"/>
    </row>
    <row r="952" spans="1:1">
      <c r="A952" s="140"/>
    </row>
    <row r="953" spans="1:1">
      <c r="A953" s="140"/>
    </row>
    <row r="954" spans="1:1">
      <c r="A954" s="140"/>
    </row>
    <row r="955" spans="1:1">
      <c r="A955" s="140"/>
    </row>
    <row r="956" spans="1:1">
      <c r="A956" s="140"/>
    </row>
    <row r="957" spans="1:1">
      <c r="A957" s="140"/>
    </row>
    <row r="958" spans="1:1">
      <c r="A958" s="140"/>
    </row>
    <row r="959" spans="1:1">
      <c r="A959" s="140"/>
    </row>
    <row r="960" spans="1:1">
      <c r="A960" s="140"/>
    </row>
    <row r="961" spans="1:1">
      <c r="A961" s="140"/>
    </row>
    <row r="962" spans="1:1">
      <c r="A962" s="140"/>
    </row>
    <row r="963" spans="1:1">
      <c r="A963" s="140"/>
    </row>
    <row r="964" spans="1:1">
      <c r="A964" s="140"/>
    </row>
    <row r="965" spans="1:1">
      <c r="A965" s="140"/>
    </row>
    <row r="966" spans="1:1">
      <c r="A966" s="140"/>
    </row>
    <row r="967" spans="1:1">
      <c r="A967" s="140"/>
    </row>
    <row r="968" spans="1:1">
      <c r="A968" s="140"/>
    </row>
    <row r="969" spans="1:1">
      <c r="A969" s="140"/>
    </row>
    <row r="970" spans="1:1">
      <c r="A970" s="140"/>
    </row>
    <row r="971" spans="1:1">
      <c r="A971" s="140"/>
    </row>
    <row r="972" spans="1:1">
      <c r="A972" s="140"/>
    </row>
    <row r="973" spans="1:1">
      <c r="A973" s="140"/>
    </row>
    <row r="974" spans="1:1">
      <c r="A974" s="140"/>
    </row>
    <row r="975" spans="1:1">
      <c r="A975" s="140"/>
    </row>
    <row r="976" spans="1:1">
      <c r="A976" s="140"/>
    </row>
    <row r="977" spans="1:1">
      <c r="A977" s="140"/>
    </row>
    <row r="978" spans="1:1">
      <c r="A978" s="140"/>
    </row>
    <row r="979" spans="1:1">
      <c r="A979" s="140"/>
    </row>
    <row r="980" spans="1:1">
      <c r="A980" s="140"/>
    </row>
    <row r="981" spans="1:1">
      <c r="A981" s="140"/>
    </row>
    <row r="982" spans="1:1">
      <c r="A982" s="140"/>
    </row>
    <row r="983" spans="1:1">
      <c r="A983" s="140"/>
    </row>
    <row r="984" spans="1:1">
      <c r="A984" s="140"/>
    </row>
    <row r="985" spans="1:1">
      <c r="A985" s="140"/>
    </row>
    <row r="986" spans="1:1">
      <c r="A986" s="140"/>
    </row>
    <row r="987" spans="1:1">
      <c r="A987" s="140"/>
    </row>
    <row r="988" spans="1:1">
      <c r="A988" s="140"/>
    </row>
    <row r="989" spans="1:1">
      <c r="A989" s="140"/>
    </row>
    <row r="990" spans="1:1">
      <c r="A990" s="140"/>
    </row>
    <row r="991" spans="1:1">
      <c r="A991" s="140"/>
    </row>
    <row r="992" spans="1:1">
      <c r="A992" s="140"/>
    </row>
    <row r="993" spans="1:1">
      <c r="A993" s="140"/>
    </row>
    <row r="994" spans="1:1">
      <c r="A994" s="140"/>
    </row>
    <row r="995" spans="1:1">
      <c r="A995" s="140"/>
    </row>
    <row r="996" spans="1:1">
      <c r="A996" s="140"/>
    </row>
    <row r="997" spans="1:1">
      <c r="A997" s="140"/>
    </row>
    <row r="998" spans="1:1">
      <c r="A998" s="140"/>
    </row>
    <row r="999" spans="1:1">
      <c r="A999" s="140"/>
    </row>
    <row r="1000" spans="1:1">
      <c r="A1000" s="140"/>
    </row>
    <row r="1001" spans="1:1">
      <c r="A1001" s="140"/>
    </row>
    <row r="1002" spans="1:1">
      <c r="A1002" s="140"/>
    </row>
    <row r="1003" spans="1:1">
      <c r="A1003" s="140"/>
    </row>
    <row r="1004" spans="1:1">
      <c r="A1004" s="140"/>
    </row>
    <row r="1005" spans="1:1">
      <c r="A1005" s="140"/>
    </row>
    <row r="1006" spans="1:1">
      <c r="A1006" s="140"/>
    </row>
    <row r="1007" spans="1:1">
      <c r="A1007" s="140"/>
    </row>
    <row r="1008" spans="1:1">
      <c r="A1008" s="140"/>
    </row>
    <row r="1009" spans="1:1">
      <c r="A1009" s="140"/>
    </row>
    <row r="1010" spans="1:1">
      <c r="A1010" s="140"/>
    </row>
    <row r="1011" spans="1:1">
      <c r="A1011" s="140"/>
    </row>
    <row r="1012" spans="1:1">
      <c r="A1012" s="140"/>
    </row>
    <row r="1013" spans="1:1">
      <c r="A1013" s="140"/>
    </row>
    <row r="1014" spans="1:1">
      <c r="A1014" s="140"/>
    </row>
    <row r="1015" spans="1:1">
      <c r="A1015" s="140"/>
    </row>
    <row r="1016" spans="1:1">
      <c r="A1016" s="140"/>
    </row>
    <row r="1017" spans="1:1">
      <c r="A1017" s="140"/>
    </row>
    <row r="1018" spans="1:1">
      <c r="A1018" s="140"/>
    </row>
    <row r="1019" spans="1:1">
      <c r="A1019" s="140"/>
    </row>
    <row r="1020" spans="1:1">
      <c r="A1020" s="140"/>
    </row>
    <row r="1021" spans="1:1">
      <c r="A1021" s="140"/>
    </row>
    <row r="1022" spans="1:1">
      <c r="A1022" s="140"/>
    </row>
    <row r="1023" spans="1:1">
      <c r="A1023" s="140"/>
    </row>
    <row r="1024" spans="1:1">
      <c r="A1024" s="140"/>
    </row>
    <row r="1025" spans="1:1">
      <c r="A1025" s="140"/>
    </row>
    <row r="1026" spans="1:1">
      <c r="A1026" s="140"/>
    </row>
    <row r="1027" spans="1:1">
      <c r="A1027" s="140"/>
    </row>
    <row r="1028" spans="1:1">
      <c r="A1028" s="140"/>
    </row>
    <row r="1029" spans="1:1">
      <c r="A1029" s="140"/>
    </row>
    <row r="1030" spans="1:1">
      <c r="A1030" s="140"/>
    </row>
    <row r="1031" spans="1:1">
      <c r="A1031" s="140"/>
    </row>
    <row r="1032" spans="1:1">
      <c r="A1032" s="140"/>
    </row>
    <row r="1033" spans="1:1">
      <c r="A1033" s="140"/>
    </row>
    <row r="1034" spans="1:1">
      <c r="A1034" s="140"/>
    </row>
    <row r="1035" spans="1:1">
      <c r="A1035" s="140"/>
    </row>
    <row r="1036" spans="1:1">
      <c r="A1036" s="140"/>
    </row>
    <row r="1037" spans="1:1">
      <c r="A1037" s="140"/>
    </row>
    <row r="1038" spans="1:1">
      <c r="A1038" s="140"/>
    </row>
    <row r="1039" spans="1:1">
      <c r="A1039" s="140"/>
    </row>
    <row r="1040" spans="1:1">
      <c r="A1040" s="140"/>
    </row>
    <row r="1041" spans="1:1">
      <c r="A1041" s="140"/>
    </row>
    <row r="1042" spans="1:1">
      <c r="A1042" s="140"/>
    </row>
    <row r="1043" spans="1:1">
      <c r="A1043" s="140"/>
    </row>
    <row r="1044" spans="1:1">
      <c r="A1044" s="140"/>
    </row>
    <row r="1045" spans="1:1">
      <c r="A1045" s="140"/>
    </row>
    <row r="1046" spans="1:1">
      <c r="A1046" s="140"/>
    </row>
    <row r="1047" spans="1:1">
      <c r="A1047" s="140"/>
    </row>
    <row r="1048" spans="1:1">
      <c r="A1048" s="140"/>
    </row>
    <row r="1049" spans="1:1">
      <c r="A1049" s="140"/>
    </row>
    <row r="1050" spans="1:1">
      <c r="A1050" s="140"/>
    </row>
    <row r="1051" spans="1:1">
      <c r="A1051" s="140"/>
    </row>
    <row r="1052" spans="1:1">
      <c r="A1052" s="140"/>
    </row>
    <row r="1053" spans="1:1">
      <c r="A1053" s="140"/>
    </row>
    <row r="1054" spans="1:1">
      <c r="A1054" s="140"/>
    </row>
    <row r="1055" spans="1:1">
      <c r="A1055" s="140"/>
    </row>
    <row r="1056" spans="1:1">
      <c r="A1056" s="140"/>
    </row>
    <row r="1057" spans="1:1">
      <c r="A1057" s="140"/>
    </row>
    <row r="1058" spans="1:1">
      <c r="A1058" s="140"/>
    </row>
    <row r="1059" spans="1:1">
      <c r="A1059" s="140"/>
    </row>
    <row r="1060" spans="1:1">
      <c r="A1060" s="140"/>
    </row>
    <row r="1061" spans="1:1">
      <c r="A1061" s="140"/>
    </row>
    <row r="1062" spans="1:1">
      <c r="A1062" s="140"/>
    </row>
    <row r="1063" spans="1:1">
      <c r="A1063" s="140"/>
    </row>
    <row r="1064" spans="1:1">
      <c r="A1064" s="140"/>
    </row>
    <row r="1065" spans="1:1">
      <c r="A1065" s="140"/>
    </row>
    <row r="1066" spans="1:1">
      <c r="A1066" s="140"/>
    </row>
    <row r="1067" spans="1:1">
      <c r="A1067" s="140"/>
    </row>
    <row r="1068" spans="1:1">
      <c r="A1068" s="140"/>
    </row>
    <row r="1069" spans="1:1">
      <c r="A1069" s="140"/>
    </row>
    <row r="1070" spans="1:1">
      <c r="A1070" s="140"/>
    </row>
    <row r="1071" spans="1:1">
      <c r="A1071" s="140"/>
    </row>
    <row r="1072" spans="1:1">
      <c r="A1072" s="140"/>
    </row>
    <row r="1073" spans="1:1">
      <c r="A1073" s="140"/>
    </row>
    <row r="1074" spans="1:1">
      <c r="A1074" s="140"/>
    </row>
    <row r="1075" spans="1:1">
      <c r="A1075" s="140"/>
    </row>
    <row r="1076" spans="1:1">
      <c r="A1076" s="140"/>
    </row>
    <row r="1077" spans="1:1">
      <c r="A1077" s="140"/>
    </row>
    <row r="1078" spans="1:1">
      <c r="A1078" s="140"/>
    </row>
    <row r="1079" spans="1:1">
      <c r="A1079" s="140"/>
    </row>
    <row r="1080" spans="1:1">
      <c r="A1080" s="140"/>
    </row>
    <row r="1081" spans="1:1">
      <c r="A1081" s="140"/>
    </row>
    <row r="1082" spans="1:1">
      <c r="A1082" s="140"/>
    </row>
    <row r="1083" spans="1:1">
      <c r="A1083" s="140"/>
    </row>
    <row r="1084" spans="1:1">
      <c r="A1084" s="140"/>
    </row>
    <row r="1085" spans="1:1">
      <c r="A1085" s="140"/>
    </row>
    <row r="1086" spans="1:1">
      <c r="A1086" s="140"/>
    </row>
    <row r="1087" spans="1:1">
      <c r="A1087" s="140"/>
    </row>
    <row r="1088" spans="1:1">
      <c r="A1088" s="140"/>
    </row>
    <row r="1089" spans="1:1">
      <c r="A1089" s="140"/>
    </row>
    <row r="1090" spans="1:1">
      <c r="A1090" s="140"/>
    </row>
    <row r="1091" spans="1:1">
      <c r="A1091" s="140"/>
    </row>
    <row r="1092" spans="1:1">
      <c r="A1092" s="140"/>
    </row>
  </sheetData>
  <sheetProtection selectLockedCells="1" selectUnlockedCells="1"/>
  <mergeCells count="2">
    <mergeCell ref="D2:G2"/>
    <mergeCell ref="L97:M97"/>
  </mergeCells>
  <pageMargins left="0.24027777777777778" right="0.1701388888888889" top="0.2" bottom="0.1701388888888889" header="0.51181102362204722" footer="0.51181102362204722"/>
  <pageSetup paperSize="9" firstPageNumber="0" orientation="landscape" r:id="rId1"/>
  <headerFooter alignWithMargins="0"/>
  <ignoredErrors>
    <ignoredError sqref="H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>
      <selection activeCell="B49" sqref="B49"/>
    </sheetView>
  </sheetViews>
  <sheetFormatPr defaultRowHeight="12.75"/>
  <cols>
    <col min="2" max="2" width="29.28515625" customWidth="1"/>
  </cols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Starek</dc:creator>
  <cp:lastModifiedBy>Magdalena Stoczyńska</cp:lastModifiedBy>
  <cp:lastPrinted>2023-02-13T09:24:48Z</cp:lastPrinted>
  <dcterms:created xsi:type="dcterms:W3CDTF">2023-01-23T11:45:53Z</dcterms:created>
  <dcterms:modified xsi:type="dcterms:W3CDTF">2023-02-14T10:11:14Z</dcterms:modified>
</cp:coreProperties>
</file>