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10001M01\Dokumenty\OAG\UMOWY MARZENA\Umowy 2024\DO ZROBIENIA\Materiały biurowe II\"/>
    </mc:Choice>
  </mc:AlternateContent>
  <bookViews>
    <workbookView xWindow="0" yWindow="0" windowWidth="28800" windowHeight="12300" tabRatio="370"/>
  </bookViews>
  <sheets>
    <sheet name="załącznik nr 1 do Umowy" sheetId="3" r:id="rId1"/>
  </sheets>
  <definedNames>
    <definedName name="_xlnm.Print_Area" localSheetId="0">'załącznik nr 1 do Umowy'!$A$1:$L$93</definedName>
    <definedName name="_xlnm.Print_Titles" localSheetId="0">'załącznik nr 1 do Umowy'!$2:$2</definedName>
  </definedNames>
  <calcPr calcId="162913"/>
  <fileRecoveryPr autoRecover="0"/>
</workbook>
</file>

<file path=xl/calcChain.xml><?xml version="1.0" encoding="utf-8"?>
<calcChain xmlns="http://schemas.openxmlformats.org/spreadsheetml/2006/main">
  <c r="K81" i="3" l="1"/>
  <c r="L81" i="3" l="1"/>
</calcChain>
</file>

<file path=xl/sharedStrings.xml><?xml version="1.0" encoding="utf-8"?>
<sst xmlns="http://schemas.openxmlformats.org/spreadsheetml/2006/main" count="167" uniqueCount="93">
  <si>
    <t>L.p.</t>
  </si>
  <si>
    <t>NAZWA ARTUKUŁU</t>
  </si>
  <si>
    <t>J.m.</t>
  </si>
  <si>
    <t>Ilość</t>
  </si>
  <si>
    <t>szt</t>
  </si>
  <si>
    <t>cena brutto/szt</t>
  </si>
  <si>
    <t>suma netto</t>
  </si>
  <si>
    <t>suma brutto</t>
  </si>
  <si>
    <t>op</t>
  </si>
  <si>
    <t>cena netto\szt</t>
  </si>
  <si>
    <t>BLOK NOTATNIKOWY - w kratkę, 90-100 kartkowy - format A5</t>
  </si>
  <si>
    <t>BLOK NOTATNIKOWY - w kratkę, 90-100 kartkowy - format A4</t>
  </si>
  <si>
    <t>DŁUGOPIS NA SPRĘŻYNCE - leżący mocowany na podkładce z elementem lepiącym, wymienne wkłady, grubość linii pisania 0,7 mm - kolor pisania niebieski</t>
  </si>
  <si>
    <r>
      <t>FASTYKUŁY ARCHIWIZACYJNE - gramatura 750 g/m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(opakowanie 10 szt.)</t>
    </r>
  </si>
  <si>
    <t>KLIPS ARCHIWIZACYJNY- plastikowy (opakowanie 50 szt.)</t>
  </si>
  <si>
    <t>KLIPY DO PAPIERU - wykonane z metalu, kolor czarny, rozmiar 32 mm (opakowanie 12 szt.)</t>
  </si>
  <si>
    <t>KLIPY DO PAPIERU - wykonane z metalu, kolor czarny, rozmiar 51 mm (opakowanie 12 szt.)</t>
  </si>
  <si>
    <t>KOSTKA - nieklejona (wkład do pojemnika), kolor biały, rozmiar szerokość 85 mm, długość 85 mm, wysokość min. 35 mm</t>
  </si>
  <si>
    <t>MARKER - do płyt CD/DVD, kolor pisania czarny, końcówka okrągła, odporny na wysychanie tusz, grubość linii pisania 0,7 mm</t>
  </si>
  <si>
    <t xml:space="preserve">MATA NA BIURKO - przeźroczysta, antypoślizgowa, wykonana z wysokokrystalicznej folii, z kieszenią na całej powierzchni, wymiary 65x50cm </t>
  </si>
  <si>
    <t>MECHANIZM SKOROSZYTOWY - wykonany z folii PP, posiada metalowe wąsy, perforacja szerokości 6 i 8 cm (opakowanie 25 szt.)</t>
  </si>
  <si>
    <t>NAWILŻACZ DO PALCÓW - nie pozostawiający plam po wyschnięciu, nietoksyczny, podstawa antypoślizgowa, na bazie gliceryny, pojemność ok. 20 ml</t>
  </si>
  <si>
    <t>PÓŁKA NA DOKUMENTY- wykonana z wytrzymałego plastiku, kolor przeźroczysty, przeznaczona na dokumenty formatu A4</t>
  </si>
  <si>
    <t>ROZSZYWACZ - uniwersalny, metalowa konstrukcja, obudowa z trwałego tworzywa sztucznego</t>
  </si>
  <si>
    <r>
      <t>SKOROSZYT - kartonowy hakowy, pełny, kolor jednostronnie bielony o pH 7-8, grmatura 250 g/m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</t>
    </r>
  </si>
  <si>
    <t>SPINACZE BIUROWE - trójkątne, rozmiar 28mm (opakowanie 100 szt.)</t>
  </si>
  <si>
    <t>SPINACZE BIUROWE - okrągłe, rozmiar 50mm (opakowanie 100 szt.)</t>
  </si>
  <si>
    <t>TAŚMA KLEJĄCA - pakowa, wodoodporna, grubość taśmy min 45 µm, kolor przeźroczysty, rozmiar 50mm x 66m</t>
  </si>
  <si>
    <r>
      <t>TECZKA - wiązana kartonowa klasyczna, format A4, jednostronnie bielona, gramatura 250 g/m</t>
    </r>
    <r>
      <rPr>
        <vertAlign val="superscript"/>
        <sz val="10"/>
        <rFont val="Arial"/>
        <family val="2"/>
        <charset val="238"/>
      </rPr>
      <t>2</t>
    </r>
  </si>
  <si>
    <t>TECZKA - wiązana kartonowa klasyczna, bezkwasowa, format A4, jednostronnie bielona, zgodna z rozporządzeniem Prezesa Rady Ministrów z dnia 18 stycznia 2011 roku dotyczącego instrukcji kancelaryjnej, rozmiar 320x250x35mm, teczka powinna zawierać wyraźną informajcę o tym, że jest to teczka bezkwasowa</t>
  </si>
  <si>
    <r>
      <t>TECZKA - kartonowa z gumką, na dokumenty formatu A4, kolor biały, gramatura 280 g/m</t>
    </r>
    <r>
      <rPr>
        <vertAlign val="superscript"/>
        <sz val="10"/>
        <rFont val="Arial"/>
        <family val="2"/>
        <charset val="238"/>
      </rPr>
      <t>2</t>
    </r>
  </si>
  <si>
    <r>
      <t>TECZKA - kartonowa lakierowana z gumką, na dokumenty formatu A4, różnokolorowe, gramatura 320 g/m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, z gumkami podłużnymi okrągłymi</t>
    </r>
  </si>
  <si>
    <t>TECZKA - kartonowa z gumką, na dokumenty formatu A4, różnokolorowe, wykonana z twardej tektury o grubości min. 2mm, powleczone folią PP, zamykana na gumkę, szerokość grzbietu 40 mm</t>
  </si>
  <si>
    <t>WKŁAD - do długopisu ZENITH, kolor pisania czarny (wkład oryginalny)</t>
  </si>
  <si>
    <t>WKŁAD - do długopisu ZENITH, kolor pisania niebieski (wkład oryginalny)</t>
  </si>
  <si>
    <t>ZESZYT - w kratkę, format A5, 60 kartkowy, miękka kolorowa błyszcząca okładka</t>
  </si>
  <si>
    <t>WKŁAD - do długopisu żelowego Pentel K116 Hybrid, kolor pisania czarny (wkład oryginalny)</t>
  </si>
  <si>
    <t>WKŁAD - do długopisu żelowego Pentel K116 Hybrid, kolor pisania czerwony (wkład oryginalny)</t>
  </si>
  <si>
    <t>WKŁAD - do długopisu żelowego Pentel K116 Hybrid, kolor pisania niebieski (wkład oryginalny)</t>
  </si>
  <si>
    <t>ZAKŁADKI - indeksujące samoprzylepne, wzór strzałka, wymiary 12x43mm, mix kolorów</t>
  </si>
  <si>
    <t>Materiały biurowe suma</t>
  </si>
  <si>
    <t>TECZKA - do podpisu, okładki wykonane ze sztywnej tektury oklejonej okleiną ze złotym nadrukiem, harmonijkowy grzbiet dodatkowo wzmocniony czarnym papierem, wewnetrzne kartonowe przekładki wyposażone w otwory ułatmiające sprawdzanie zawartości, kolor teczki zielony, ilość przegródek 15</t>
  </si>
  <si>
    <t>Producent</t>
  </si>
  <si>
    <t>Model</t>
  </si>
  <si>
    <t>CIENKOPIS KULKOWY - płynny tusz żelowy, nierozmazujący się, szybko schnący, nie blaknący, grubość linii pisania 0,25 mm, wykonany w 52% z materiałów przetworzonych - kolor pisania niebieski - Pentel EnerGel BLN 15</t>
  </si>
  <si>
    <t xml:space="preserve">CIENKOPIS KULKOWY - obudowa w kolorze atramentu, posiada okno umożliwiające kontrolę zużycia tuszu, wymienny nabój, grubość linii pisania 0,3 mm, wykonany w 71% z materiałów przetworzonych - kolor pisania czarny - Pilot HI-Tecpoint V5 </t>
  </si>
  <si>
    <t>CIENKOPIS KULKOWY - obudowa w kolorze atramentu, posiada okno umożliwiające kontrolę zużycia tuszu, wymienny nabój, grubość linii pisania 0,3 mm, wykonany w 71% z materiałów przetworzonych - kolor pisania czerwony - Pilot HI-Tecpoint V5</t>
  </si>
  <si>
    <t>CIENKOPIS KULKOWY - obudowa w kolorze atramentu, posiada okno umożliwiające kontrolę zużycia tuszu, wymienny nabój, grubość linii pisania 0,3 mm, wykonany w 71% z materiałów przetworzonych - kolor pisania zielony - Pilot HI-Tecpoint V5</t>
  </si>
  <si>
    <t>WKŁAD - tuszujący do pieczątek, kolor tuszu niebieski, rozmiar 4810 TRODAT</t>
  </si>
  <si>
    <t>KLIPY DO PAPIERU - wykonane z metalu, kolor czarny, rozmiar 19 mm (opakowanie 12 szt.)</t>
  </si>
  <si>
    <t xml:space="preserve">BRULION -format A5- w kartkę, 96 kartkowy, twarda oprawa, szyty i wzmocniony grzbiet, okładka pokryta błyszczącą folią </t>
  </si>
  <si>
    <t>BRULION - format A4- w kratkę, 96 kartkowy, twarda oprawa, szyty i wzmocniony grzbiet, okładka pokryta byszczącą folią</t>
  </si>
  <si>
    <t>DATOWNIK SAMOTUSZUJĄCY - 4810 standard POL, kolor tuszu niebieski</t>
  </si>
  <si>
    <t xml:space="preserve">DZIURKACZ </t>
  </si>
  <si>
    <t xml:space="preserve">GRAFITY DO OŁÓWKA- grubość 0,5 mm, twardość HB - (opakowanie 12 szt.) </t>
  </si>
  <si>
    <t>GUMKA DO MAZANIA</t>
  </si>
  <si>
    <t>KARTECZKI SAMOPRZYLEPNE - rozmiar 38x51mm (opakowanie 3x100 sztuk), kolorowe</t>
  </si>
  <si>
    <t>KARTECZKI SAMOPRZYLEPNE - rozmiar 76x76mm (opakowanie 400 karteczek), kolorowe</t>
  </si>
  <si>
    <t>KOSZULKI - groszkowe, wykonane z folii, format A4 multiperforowane, grubość 48 µm (opakowanie 100 szt.)</t>
  </si>
  <si>
    <t>LINIJKA - przeźroczysta,  długość 30 cm</t>
  </si>
  <si>
    <t>NOŻYCZKI - długość 21 cm, satynowe ostrze ze stali nierdzewnej</t>
  </si>
  <si>
    <t xml:space="preserve">SEGREGATOR z mechanizmem, format A4, okładka z polipropylenu, na grzbiecie kieszeń na wymienne etykiety, certyfikat FSC, metalowe okucia dolnych krawędzi, szerokość grzbietu 75 mm - </t>
  </si>
  <si>
    <t>TAŚMA KLEJĄCA - biurowa, rozmiar 24mm x 27m</t>
  </si>
  <si>
    <t xml:space="preserve">TUSZ - do stempli gumowych i polimerowych, pojemność 25ml, kolor tuszu niebieski </t>
  </si>
  <si>
    <t xml:space="preserve">ZAKREŚLACZ - fluorescencyjny  szerokość linii od 2 do 5mm, kolor pisania pomarańczowy </t>
  </si>
  <si>
    <t>ZAKREŚLACZ - fluorescencyjny  szerokość linii od 2 do 5mm, kolor pisania zielony</t>
  </si>
  <si>
    <t>ZSZYWKI - rozmiar 24/6 (opakowanie 1000szt.)</t>
  </si>
  <si>
    <t>CIENKOPIS UNIWERSALNY grubość linii pisania 0,4 mm, kolor pisania czarny</t>
  </si>
  <si>
    <t>CIENKOPIS UNIWERSALNY, grubość linii pisania 0,4 mm,  - kolor pisania czerwony</t>
  </si>
  <si>
    <t>CIENKOPIS UNIWERSALNY  grubość linii pisania 0,4 mm,  - kolor pisania niebieski</t>
  </si>
  <si>
    <t>CIENKOPIS UNIWERSALNY, grubość linii pisania 0,4 mm, - kolor pisania zielony</t>
  </si>
  <si>
    <r>
      <t>SKOROSZYT kartonowy z listwą, grmatura 250 g/m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</t>
    </r>
  </si>
  <si>
    <t>Obwoluty sztywne kolorowe  (zielone)</t>
  </si>
  <si>
    <t>Obwoluty sztywne kolorowe (przeźroczyste)</t>
  </si>
  <si>
    <t>KLEJ W SZTYFCIE - do papieru, tkanin, zdjęć, gramatura min 10g</t>
  </si>
  <si>
    <t>Pudło na dokumenty, otwierane od góry, wymiary 550/255/365</t>
  </si>
  <si>
    <t>DZIURKACZ metalowy na 65 kartek</t>
  </si>
  <si>
    <t>KLIPY DO PAPIERU - wykonane z metalu, kolor czarny, rozmiar 15 mm (opakowanie 12 szt.)</t>
  </si>
  <si>
    <t xml:space="preserve">SKOROSZYT - wpinany, formatu A4 z paskiem multiperforowanym umożliwającym wpięcie do każdego rodzaju segregatora, wysuwany papierowy pasek do opisu zawartości, wykonany z folii PP (opakowanie 20 szt.) </t>
  </si>
  <si>
    <t>WKŁAD - tuszujący do pieczątek, kolor tuszu niebieski, rozmiar 4913 TRODAT</t>
  </si>
  <si>
    <t>WKŁAD - tuszujący do pieczątek, kolor tuszu niebieski, rozmiar 5460 TRODAT</t>
  </si>
  <si>
    <t>Opiniówka do segregatora 5 cm/15,5cm</t>
  </si>
  <si>
    <t>Numerator automatyczny na 6 cyfr</t>
  </si>
  <si>
    <t>Stojak na pieczątki</t>
  </si>
  <si>
    <t>Wizytownik obrotowy na 400 wizytówek srebrny</t>
  </si>
  <si>
    <t>WKŁAD - tuszujący do pieczątek, kolor tuszu niebieski, rozmiar 4911 TRODAT</t>
  </si>
  <si>
    <t>Zszywacz</t>
  </si>
  <si>
    <t>MARKER - permamentny kolor pisania czarny, końcówka okrągła, odporny na wysychanie tusz, grubość lini pisania 1,7mm</t>
  </si>
  <si>
    <t xml:space="preserve">                                                                                                 Załącznik nr 2 do Ogłoszenienia o zamówieniu
FORMULARZ CENOWY</t>
  </si>
  <si>
    <t>VAT</t>
  </si>
  <si>
    <t>stawka VAT</t>
  </si>
  <si>
    <t>Pudło archiwizacyjne bezkwasowe szarobrązowe 1300g, wymiary 350x260x110mm</t>
  </si>
  <si>
    <t>TUSZ - do stempli gumowych i polimerowych, pojemność 25ml, kolor tuszu czerwony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</si>
</sst>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#,##0.00\ &quot;zł&quot;;\-#,##0.00\ &quot;zł&quot;"/>
    <numFmt numFmtId="44" formatCode="_-* #,##0.00\ &quot;zł&quot;_-;\-* #,##0.00\ &quot;zł&quot;_-;_-* &quot;-&quot;??\ &quot;zł&quot;_-;_-@_-"/>
  </numFmts>
  <fonts count="9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8"/>
      <name val="Arial CE"/>
      <charset val="238"/>
    </font>
    <font>
      <b/>
      <sz val="14"/>
      <name val="Arial CE"/>
      <charset val="238"/>
    </font>
    <font>
      <vertAlign val="superscript"/>
      <sz val="10"/>
      <name val="Arial"/>
      <family val="2"/>
      <charset val="238"/>
    </font>
    <font>
      <b/>
      <sz val="14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Border="1"/>
    <xf numFmtId="0" fontId="0" fillId="0" borderId="0" xfId="0" applyProtection="1"/>
    <xf numFmtId="0" fontId="0" fillId="0" borderId="0" xfId="0" applyFill="1" applyBorder="1" applyProtection="1"/>
    <xf numFmtId="0" fontId="0" fillId="0" borderId="2" xfId="0" applyBorder="1" applyProtection="1"/>
    <xf numFmtId="0" fontId="0" fillId="0" borderId="2" xfId="0" applyBorder="1"/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3" fillId="0" borderId="0" xfId="0" applyFont="1"/>
    <xf numFmtId="0" fontId="6" fillId="0" borderId="0" xfId="0" applyFont="1" applyBorder="1" applyAlignment="1">
      <alignment vertical="top"/>
    </xf>
    <xf numFmtId="0" fontId="0" fillId="0" borderId="0" xfId="0" applyFill="1" applyAlignment="1">
      <alignment horizontal="center"/>
    </xf>
    <xf numFmtId="0" fontId="4" fillId="0" borderId="3" xfId="0" applyFont="1" applyBorder="1" applyAlignment="1" applyProtection="1">
      <alignment horizontal="center" vertical="center"/>
    </xf>
    <xf numFmtId="0" fontId="0" fillId="0" borderId="0" xfId="0" applyAlignment="1">
      <alignment wrapText="1"/>
    </xf>
    <xf numFmtId="0" fontId="2" fillId="0" borderId="6" xfId="0" applyFont="1" applyFill="1" applyBorder="1" applyAlignment="1" applyProtection="1">
      <alignment vertical="center" wrapText="1"/>
      <protection locked="0"/>
    </xf>
    <xf numFmtId="0" fontId="2" fillId="0" borderId="6" xfId="0" applyFont="1" applyFill="1" applyBorder="1" applyAlignment="1" applyProtection="1">
      <alignment vertical="center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44" fontId="2" fillId="0" borderId="0" xfId="1" applyFont="1" applyFill="1" applyBorder="1" applyAlignment="1">
      <alignment horizontal="center" vertical="center"/>
    </xf>
    <xf numFmtId="44" fontId="2" fillId="0" borderId="0" xfId="1" applyFont="1" applyBorder="1" applyAlignment="1">
      <alignment horizontal="center" vertical="center"/>
    </xf>
    <xf numFmtId="44" fontId="2" fillId="0" borderId="0" xfId="0" applyNumberFormat="1" applyFont="1" applyBorder="1" applyAlignment="1">
      <alignment horizontal="center" vertical="center"/>
    </xf>
    <xf numFmtId="0" fontId="4" fillId="0" borderId="0" xfId="0" applyFont="1" applyBorder="1"/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Fill="1" applyBorder="1" applyAlignment="1">
      <alignment horizontal="center"/>
    </xf>
    <xf numFmtId="44" fontId="2" fillId="0" borderId="7" xfId="0" applyNumberFormat="1" applyFont="1" applyBorder="1" applyAlignment="1">
      <alignment horizont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44" fontId="0" fillId="0" borderId="0" xfId="0" applyNumberFormat="1" applyAlignment="1">
      <alignment horizontal="center"/>
    </xf>
    <xf numFmtId="44" fontId="0" fillId="0" borderId="1" xfId="0" applyNumberFormat="1" applyFill="1" applyBorder="1" applyAlignment="1">
      <alignment horizontal="center" vertical="center"/>
    </xf>
    <xf numFmtId="7" fontId="4" fillId="2" borderId="5" xfId="0" applyNumberFormat="1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0" fillId="0" borderId="0" xfId="0" applyBorder="1" applyAlignment="1">
      <alignment vertical="center"/>
    </xf>
    <xf numFmtId="44" fontId="0" fillId="0" borderId="9" xfId="0" applyNumberFormat="1" applyFill="1" applyBorder="1" applyAlignment="1">
      <alignment horizontal="center" vertical="center"/>
    </xf>
    <xf numFmtId="44" fontId="2" fillId="0" borderId="9" xfId="1" applyFont="1" applyBorder="1" applyAlignment="1">
      <alignment horizontal="center" vertical="center"/>
    </xf>
    <xf numFmtId="0" fontId="2" fillId="0" borderId="10" xfId="0" applyFont="1" applyFill="1" applyBorder="1" applyAlignment="1" applyProtection="1">
      <alignment vertical="center" wrapText="1"/>
    </xf>
    <xf numFmtId="0" fontId="2" fillId="0" borderId="9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/>
    </xf>
    <xf numFmtId="7" fontId="2" fillId="0" borderId="9" xfId="0" applyNumberFormat="1" applyFont="1" applyBorder="1" applyAlignment="1">
      <alignment horizontal="right" vertical="center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4" fillId="0" borderId="4" xfId="0" applyFont="1" applyBorder="1" applyAlignment="1">
      <alignment horizontal="left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7" xfId="0" applyFont="1" applyBorder="1" applyAlignment="1">
      <alignment horizontal="left"/>
    </xf>
    <xf numFmtId="0" fontId="4" fillId="0" borderId="15" xfId="0" applyFont="1" applyBorder="1" applyAlignment="1">
      <alignment horizontal="center" vertical="top" wrapText="1"/>
    </xf>
    <xf numFmtId="0" fontId="8" fillId="0" borderId="16" xfId="0" applyFont="1" applyBorder="1" applyAlignment="1">
      <alignment horizontal="center" vertical="top" wrapText="1"/>
    </xf>
    <xf numFmtId="0" fontId="8" fillId="0" borderId="17" xfId="0" applyFont="1" applyBorder="1" applyAlignment="1">
      <alignment horizontal="center" vertical="top" wrapText="1"/>
    </xf>
  </cellXfs>
  <cellStyles count="2">
    <cellStyle name="Normalny" xfId="0" builtinId="0"/>
    <cellStyle name="Walutowy" xfId="1" builtinId="4"/>
  </cellStyles>
  <dxfs count="6"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8"/>
  <sheetViews>
    <sheetView tabSelected="1" view="pageBreakPreview" zoomScale="85" zoomScaleNormal="85" zoomScaleSheetLayoutView="85" workbookViewId="0">
      <selection activeCell="H61" sqref="H61"/>
    </sheetView>
  </sheetViews>
  <sheetFormatPr defaultRowHeight="12.75" x14ac:dyDescent="0.2"/>
  <cols>
    <col min="1" max="1" width="4.5703125" style="9" customWidth="1"/>
    <col min="2" max="2" width="21" style="13" customWidth="1"/>
    <col min="3" max="3" width="7.85546875" style="1" customWidth="1"/>
    <col min="4" max="4" width="9.140625" customWidth="1"/>
    <col min="5" max="5" width="12.85546875" hidden="1" customWidth="1"/>
    <col min="6" max="6" width="17.28515625" style="13" hidden="1" customWidth="1"/>
    <col min="7" max="7" width="11" style="11" customWidth="1"/>
    <col min="8" max="8" width="11.7109375" style="1" customWidth="1"/>
    <col min="9" max="9" width="9.28515625" style="58" customWidth="1"/>
    <col min="10" max="10" width="11.7109375" style="58" customWidth="1"/>
    <col min="11" max="11" width="11.5703125" style="1" customWidth="1"/>
    <col min="12" max="12" width="12.28515625" style="1" customWidth="1"/>
    <col min="14" max="14" width="11.28515625" bestFit="1" customWidth="1"/>
  </cols>
  <sheetData>
    <row r="1" spans="1:14" ht="58.15" customHeight="1" thickBot="1" x14ac:dyDescent="0.25">
      <c r="A1" s="60" t="s">
        <v>88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2"/>
      <c r="M1" s="10"/>
      <c r="N1" s="10"/>
    </row>
    <row r="2" spans="1:14" ht="53.25" customHeight="1" thickBot="1" x14ac:dyDescent="0.25">
      <c r="A2" s="12" t="s">
        <v>0</v>
      </c>
      <c r="B2" s="46" t="s">
        <v>1</v>
      </c>
      <c r="C2" s="47" t="s">
        <v>2</v>
      </c>
      <c r="D2" s="48" t="s">
        <v>3</v>
      </c>
      <c r="E2" s="49" t="s">
        <v>42</v>
      </c>
      <c r="F2" s="47" t="s">
        <v>43</v>
      </c>
      <c r="G2" s="50" t="s">
        <v>9</v>
      </c>
      <c r="H2" s="50" t="s">
        <v>5</v>
      </c>
      <c r="I2" s="50" t="s">
        <v>89</v>
      </c>
      <c r="J2" s="50" t="s">
        <v>90</v>
      </c>
      <c r="K2" s="50" t="s">
        <v>6</v>
      </c>
      <c r="L2" s="51" t="s">
        <v>7</v>
      </c>
      <c r="M2" s="3"/>
    </row>
    <row r="3" spans="1:14" ht="40.9" customHeight="1" x14ac:dyDescent="0.2">
      <c r="A3" s="30">
        <v>1</v>
      </c>
      <c r="B3" s="42" t="s">
        <v>10</v>
      </c>
      <c r="C3" s="43" t="s">
        <v>4</v>
      </c>
      <c r="D3" s="44">
        <v>5</v>
      </c>
      <c r="E3" s="44"/>
      <c r="F3" s="43"/>
      <c r="G3" s="40"/>
      <c r="H3" s="40"/>
      <c r="I3" s="40"/>
      <c r="J3" s="40"/>
      <c r="K3" s="41"/>
      <c r="L3" s="45"/>
      <c r="M3" s="3"/>
    </row>
    <row r="4" spans="1:14" ht="48.6" customHeight="1" x14ac:dyDescent="0.2">
      <c r="A4" s="30">
        <v>2</v>
      </c>
      <c r="B4" s="14" t="s">
        <v>11</v>
      </c>
      <c r="C4" s="16" t="s">
        <v>4</v>
      </c>
      <c r="D4" s="31">
        <v>3</v>
      </c>
      <c r="E4" s="31"/>
      <c r="F4" s="7"/>
      <c r="G4" s="36"/>
      <c r="H4" s="36"/>
      <c r="I4" s="40"/>
      <c r="J4" s="40"/>
      <c r="K4" s="41"/>
      <c r="L4" s="45"/>
      <c r="M4" s="3"/>
    </row>
    <row r="5" spans="1:14" ht="74.45" customHeight="1" x14ac:dyDescent="0.2">
      <c r="A5" s="30">
        <v>3</v>
      </c>
      <c r="B5" s="15" t="s">
        <v>50</v>
      </c>
      <c r="C5" s="16" t="s">
        <v>4</v>
      </c>
      <c r="D5" s="31">
        <v>3</v>
      </c>
      <c r="E5" s="31"/>
      <c r="F5" s="7"/>
      <c r="G5" s="36"/>
      <c r="H5" s="36"/>
      <c r="I5" s="40"/>
      <c r="J5" s="40"/>
      <c r="K5" s="41"/>
      <c r="L5" s="45"/>
      <c r="M5" s="3"/>
    </row>
    <row r="6" spans="1:14" ht="67.900000000000006" customHeight="1" x14ac:dyDescent="0.2">
      <c r="A6" s="30">
        <v>4</v>
      </c>
      <c r="B6" s="15" t="s">
        <v>51</v>
      </c>
      <c r="C6" s="16" t="s">
        <v>4</v>
      </c>
      <c r="D6" s="31">
        <v>7</v>
      </c>
      <c r="E6" s="31"/>
      <c r="F6" s="32"/>
      <c r="G6" s="36"/>
      <c r="H6" s="36"/>
      <c r="I6" s="40"/>
      <c r="J6" s="40"/>
      <c r="K6" s="41"/>
      <c r="L6" s="45"/>
      <c r="M6" s="3"/>
    </row>
    <row r="7" spans="1:14" ht="136.9" customHeight="1" x14ac:dyDescent="0.2">
      <c r="A7" s="30">
        <v>5</v>
      </c>
      <c r="B7" s="52" t="s">
        <v>44</v>
      </c>
      <c r="C7" s="7" t="s">
        <v>4</v>
      </c>
      <c r="D7" s="31">
        <v>1</v>
      </c>
      <c r="E7" s="31"/>
      <c r="F7" s="32"/>
      <c r="G7" s="36"/>
      <c r="H7" s="36"/>
      <c r="I7" s="40"/>
      <c r="J7" s="40"/>
      <c r="K7" s="41"/>
      <c r="L7" s="45"/>
      <c r="M7" s="3"/>
    </row>
    <row r="8" spans="1:14" ht="135" customHeight="1" x14ac:dyDescent="0.2">
      <c r="A8" s="30">
        <v>6</v>
      </c>
      <c r="B8" s="52" t="s">
        <v>45</v>
      </c>
      <c r="C8" s="7" t="s">
        <v>4</v>
      </c>
      <c r="D8" s="31">
        <v>1</v>
      </c>
      <c r="E8" s="31"/>
      <c r="F8" s="7"/>
      <c r="G8" s="36"/>
      <c r="H8" s="36"/>
      <c r="I8" s="40"/>
      <c r="J8" s="40"/>
      <c r="K8" s="41"/>
      <c r="L8" s="45"/>
      <c r="M8" s="3"/>
    </row>
    <row r="9" spans="1:14" ht="165.75" x14ac:dyDescent="0.2">
      <c r="A9" s="30">
        <v>7</v>
      </c>
      <c r="B9" s="52" t="s">
        <v>46</v>
      </c>
      <c r="C9" s="7" t="s">
        <v>4</v>
      </c>
      <c r="D9" s="31">
        <v>3</v>
      </c>
      <c r="E9" s="31"/>
      <c r="F9" s="7"/>
      <c r="G9" s="36"/>
      <c r="H9" s="36"/>
      <c r="I9" s="40"/>
      <c r="J9" s="40"/>
      <c r="K9" s="41"/>
      <c r="L9" s="45"/>
      <c r="M9" s="3"/>
    </row>
    <row r="10" spans="1:14" ht="144" customHeight="1" x14ac:dyDescent="0.2">
      <c r="A10" s="30">
        <v>8</v>
      </c>
      <c r="B10" s="52" t="s">
        <v>47</v>
      </c>
      <c r="C10" s="7" t="s">
        <v>4</v>
      </c>
      <c r="D10" s="31">
        <v>1</v>
      </c>
      <c r="E10" s="31"/>
      <c r="F10" s="7"/>
      <c r="G10" s="36"/>
      <c r="H10" s="36"/>
      <c r="I10" s="40"/>
      <c r="J10" s="40"/>
      <c r="K10" s="41"/>
      <c r="L10" s="45"/>
      <c r="M10" s="3"/>
    </row>
    <row r="11" spans="1:14" ht="63.75" x14ac:dyDescent="0.2">
      <c r="A11" s="30">
        <v>9</v>
      </c>
      <c r="B11" s="52" t="s">
        <v>67</v>
      </c>
      <c r="C11" s="16" t="s">
        <v>4</v>
      </c>
      <c r="D11" s="31">
        <v>19</v>
      </c>
      <c r="E11" s="31"/>
      <c r="F11" s="7"/>
      <c r="G11" s="36"/>
      <c r="H11" s="36"/>
      <c r="I11" s="40"/>
      <c r="J11" s="40"/>
      <c r="K11" s="41"/>
      <c r="L11" s="45"/>
      <c r="M11" s="3"/>
    </row>
    <row r="12" spans="1:14" ht="63.75" x14ac:dyDescent="0.2">
      <c r="A12" s="30">
        <v>10</v>
      </c>
      <c r="B12" s="52" t="s">
        <v>68</v>
      </c>
      <c r="C12" s="16" t="s">
        <v>4</v>
      </c>
      <c r="D12" s="31">
        <v>8</v>
      </c>
      <c r="E12" s="31"/>
      <c r="F12" s="7"/>
      <c r="G12" s="36"/>
      <c r="H12" s="36"/>
      <c r="I12" s="40"/>
      <c r="J12" s="40"/>
      <c r="K12" s="41"/>
      <c r="L12" s="45"/>
      <c r="M12" s="3"/>
    </row>
    <row r="13" spans="1:14" ht="70.150000000000006" customHeight="1" x14ac:dyDescent="0.2">
      <c r="A13" s="30">
        <v>11</v>
      </c>
      <c r="B13" s="52" t="s">
        <v>69</v>
      </c>
      <c r="C13" s="16" t="s">
        <v>4</v>
      </c>
      <c r="D13" s="31">
        <v>14</v>
      </c>
      <c r="E13" s="31"/>
      <c r="F13" s="7"/>
      <c r="G13" s="36"/>
      <c r="H13" s="36"/>
      <c r="I13" s="40"/>
      <c r="J13" s="40"/>
      <c r="K13" s="41"/>
      <c r="L13" s="45"/>
      <c r="M13" s="3"/>
    </row>
    <row r="14" spans="1:14" ht="63.75" x14ac:dyDescent="0.2">
      <c r="A14" s="30">
        <v>12</v>
      </c>
      <c r="B14" s="52" t="s">
        <v>70</v>
      </c>
      <c r="C14" s="16" t="s">
        <v>4</v>
      </c>
      <c r="D14" s="31">
        <v>1</v>
      </c>
      <c r="E14" s="31"/>
      <c r="F14" s="7"/>
      <c r="G14" s="36"/>
      <c r="H14" s="36"/>
      <c r="I14" s="40"/>
      <c r="J14" s="40"/>
      <c r="K14" s="41"/>
      <c r="L14" s="45"/>
      <c r="M14" s="3"/>
    </row>
    <row r="15" spans="1:14" ht="61.15" customHeight="1" x14ac:dyDescent="0.2">
      <c r="A15" s="30">
        <v>13</v>
      </c>
      <c r="B15" s="52" t="s">
        <v>52</v>
      </c>
      <c r="C15" s="16" t="s">
        <v>4</v>
      </c>
      <c r="D15" s="31">
        <v>22</v>
      </c>
      <c r="E15" s="31"/>
      <c r="F15" s="7"/>
      <c r="G15" s="36"/>
      <c r="H15" s="36"/>
      <c r="I15" s="40"/>
      <c r="J15" s="40"/>
      <c r="K15" s="41"/>
      <c r="L15" s="45"/>
      <c r="M15" s="3"/>
    </row>
    <row r="16" spans="1:14" ht="97.15" customHeight="1" x14ac:dyDescent="0.2">
      <c r="A16" s="30">
        <v>14</v>
      </c>
      <c r="B16" s="52" t="s">
        <v>12</v>
      </c>
      <c r="C16" s="16" t="s">
        <v>4</v>
      </c>
      <c r="D16" s="31">
        <v>17</v>
      </c>
      <c r="E16" s="31"/>
      <c r="F16" s="7"/>
      <c r="G16" s="36"/>
      <c r="H16" s="36"/>
      <c r="I16" s="40"/>
      <c r="J16" s="40"/>
      <c r="K16" s="41"/>
      <c r="L16" s="45"/>
      <c r="M16" s="3"/>
    </row>
    <row r="17" spans="1:13" ht="26.45" customHeight="1" x14ac:dyDescent="0.2">
      <c r="A17" s="30">
        <v>15</v>
      </c>
      <c r="B17" s="52" t="s">
        <v>53</v>
      </c>
      <c r="C17" s="16" t="s">
        <v>4</v>
      </c>
      <c r="D17" s="31">
        <v>3</v>
      </c>
      <c r="E17" s="31"/>
      <c r="F17" s="7"/>
      <c r="G17" s="36"/>
      <c r="H17" s="36"/>
      <c r="I17" s="40"/>
      <c r="J17" s="40"/>
      <c r="K17" s="41"/>
      <c r="L17" s="45"/>
      <c r="M17" s="3"/>
    </row>
    <row r="18" spans="1:13" ht="26.45" customHeight="1" x14ac:dyDescent="0.2">
      <c r="A18" s="30">
        <v>16</v>
      </c>
      <c r="B18" s="52" t="s">
        <v>76</v>
      </c>
      <c r="C18" s="16" t="s">
        <v>4</v>
      </c>
      <c r="D18" s="31">
        <v>1</v>
      </c>
      <c r="E18" s="31"/>
      <c r="F18" s="7"/>
      <c r="G18" s="36"/>
      <c r="H18" s="36"/>
      <c r="I18" s="40"/>
      <c r="J18" s="40"/>
      <c r="K18" s="41"/>
      <c r="L18" s="45"/>
      <c r="M18" s="3"/>
    </row>
    <row r="19" spans="1:13" ht="70.150000000000006" customHeight="1" x14ac:dyDescent="0.2">
      <c r="A19" s="30">
        <v>17</v>
      </c>
      <c r="B19" s="52" t="s">
        <v>13</v>
      </c>
      <c r="C19" s="7" t="s">
        <v>8</v>
      </c>
      <c r="D19" s="31">
        <v>10</v>
      </c>
      <c r="E19" s="31"/>
      <c r="F19" s="7"/>
      <c r="G19" s="36"/>
      <c r="H19" s="36"/>
      <c r="I19" s="40"/>
      <c r="J19" s="40"/>
      <c r="K19" s="41"/>
      <c r="L19" s="45"/>
      <c r="M19" s="3"/>
    </row>
    <row r="20" spans="1:13" ht="52.15" customHeight="1" x14ac:dyDescent="0.2">
      <c r="A20" s="30">
        <v>18</v>
      </c>
      <c r="B20" s="52" t="s">
        <v>54</v>
      </c>
      <c r="C20" s="16" t="s">
        <v>8</v>
      </c>
      <c r="D20" s="31">
        <v>10</v>
      </c>
      <c r="E20" s="31"/>
      <c r="F20" s="7"/>
      <c r="G20" s="36"/>
      <c r="H20" s="36"/>
      <c r="I20" s="40"/>
      <c r="J20" s="40"/>
      <c r="K20" s="41"/>
      <c r="L20" s="45"/>
      <c r="M20" s="3"/>
    </row>
    <row r="21" spans="1:13" ht="21.6" customHeight="1" x14ac:dyDescent="0.2">
      <c r="A21" s="30">
        <v>19</v>
      </c>
      <c r="B21" s="52" t="s">
        <v>55</v>
      </c>
      <c r="C21" s="16" t="s">
        <v>4</v>
      </c>
      <c r="D21" s="31">
        <v>4</v>
      </c>
      <c r="E21" s="31"/>
      <c r="F21" s="7"/>
      <c r="G21" s="36"/>
      <c r="H21" s="36"/>
      <c r="I21" s="40"/>
      <c r="J21" s="40"/>
      <c r="K21" s="41"/>
      <c r="L21" s="45"/>
      <c r="M21" s="3"/>
    </row>
    <row r="22" spans="1:13" ht="66.599999999999994" customHeight="1" x14ac:dyDescent="0.2">
      <c r="A22" s="30">
        <v>20</v>
      </c>
      <c r="B22" s="53" t="s">
        <v>56</v>
      </c>
      <c r="C22" s="16" t="s">
        <v>8</v>
      </c>
      <c r="D22" s="31">
        <v>36</v>
      </c>
      <c r="E22" s="31"/>
      <c r="F22" s="7"/>
      <c r="G22" s="36"/>
      <c r="H22" s="36"/>
      <c r="I22" s="40"/>
      <c r="J22" s="40"/>
      <c r="K22" s="41"/>
      <c r="L22" s="45"/>
      <c r="M22" s="3"/>
    </row>
    <row r="23" spans="1:13" ht="67.900000000000006" customHeight="1" x14ac:dyDescent="0.2">
      <c r="A23" s="30">
        <v>21</v>
      </c>
      <c r="B23" s="52" t="s">
        <v>57</v>
      </c>
      <c r="C23" s="16" t="s">
        <v>4</v>
      </c>
      <c r="D23" s="31">
        <v>26</v>
      </c>
      <c r="E23" s="31"/>
      <c r="F23" s="7"/>
      <c r="G23" s="36"/>
      <c r="H23" s="36"/>
      <c r="I23" s="40"/>
      <c r="J23" s="40"/>
      <c r="K23" s="41"/>
      <c r="L23" s="45"/>
      <c r="M23" s="3"/>
    </row>
    <row r="24" spans="1:13" ht="46.9" customHeight="1" x14ac:dyDescent="0.2">
      <c r="A24" s="30">
        <v>22</v>
      </c>
      <c r="B24" s="52" t="s">
        <v>74</v>
      </c>
      <c r="C24" s="16" t="s">
        <v>4</v>
      </c>
      <c r="D24" s="31">
        <v>43</v>
      </c>
      <c r="E24" s="31"/>
      <c r="F24" s="7"/>
      <c r="G24" s="36"/>
      <c r="H24" s="36"/>
      <c r="I24" s="40"/>
      <c r="J24" s="40"/>
      <c r="K24" s="41"/>
      <c r="L24" s="45"/>
      <c r="M24" s="3"/>
    </row>
    <row r="25" spans="1:13" ht="46.15" customHeight="1" x14ac:dyDescent="0.2">
      <c r="A25" s="30">
        <v>23</v>
      </c>
      <c r="B25" s="52" t="s">
        <v>14</v>
      </c>
      <c r="C25" s="16" t="s">
        <v>8</v>
      </c>
      <c r="D25" s="31">
        <v>5</v>
      </c>
      <c r="E25" s="31"/>
      <c r="F25" s="7"/>
      <c r="G25" s="36"/>
      <c r="H25" s="36"/>
      <c r="I25" s="40"/>
      <c r="J25" s="40"/>
      <c r="K25" s="41"/>
      <c r="L25" s="45"/>
      <c r="M25" s="3"/>
    </row>
    <row r="26" spans="1:13" ht="51.75" customHeight="1" x14ac:dyDescent="0.2">
      <c r="A26" s="30">
        <v>24</v>
      </c>
      <c r="B26" s="52" t="s">
        <v>77</v>
      </c>
      <c r="C26" s="16" t="s">
        <v>8</v>
      </c>
      <c r="D26" s="31">
        <v>1</v>
      </c>
      <c r="E26" s="31"/>
      <c r="F26" s="7"/>
      <c r="G26" s="36"/>
      <c r="H26" s="36"/>
      <c r="I26" s="40"/>
      <c r="J26" s="40"/>
      <c r="K26" s="41"/>
      <c r="L26" s="45"/>
      <c r="M26" s="3"/>
    </row>
    <row r="27" spans="1:13" ht="61.15" customHeight="1" x14ac:dyDescent="0.2">
      <c r="A27" s="30">
        <v>25</v>
      </c>
      <c r="B27" s="52" t="s">
        <v>49</v>
      </c>
      <c r="C27" s="16" t="s">
        <v>8</v>
      </c>
      <c r="D27" s="31">
        <v>7</v>
      </c>
      <c r="E27" s="31"/>
      <c r="F27" s="7"/>
      <c r="G27" s="36"/>
      <c r="H27" s="36"/>
      <c r="I27" s="40"/>
      <c r="J27" s="40"/>
      <c r="K27" s="41"/>
      <c r="L27" s="45"/>
      <c r="M27" s="3"/>
    </row>
    <row r="28" spans="1:13" ht="60" customHeight="1" x14ac:dyDescent="0.2">
      <c r="A28" s="30">
        <v>26</v>
      </c>
      <c r="B28" s="52" t="s">
        <v>15</v>
      </c>
      <c r="C28" s="16" t="s">
        <v>8</v>
      </c>
      <c r="D28" s="31">
        <v>6</v>
      </c>
      <c r="E28" s="31"/>
      <c r="F28" s="7"/>
      <c r="G28" s="36"/>
      <c r="H28" s="36"/>
      <c r="I28" s="40"/>
      <c r="J28" s="40"/>
      <c r="K28" s="41"/>
      <c r="L28" s="45"/>
      <c r="M28" s="3"/>
    </row>
    <row r="29" spans="1:13" ht="60.6" customHeight="1" x14ac:dyDescent="0.2">
      <c r="A29" s="30">
        <v>27</v>
      </c>
      <c r="B29" s="52" t="s">
        <v>16</v>
      </c>
      <c r="C29" s="16" t="s">
        <v>8</v>
      </c>
      <c r="D29" s="31">
        <v>2</v>
      </c>
      <c r="E29" s="31"/>
      <c r="F29" s="7"/>
      <c r="G29" s="36"/>
      <c r="H29" s="36"/>
      <c r="I29" s="40"/>
      <c r="J29" s="40"/>
      <c r="K29" s="41"/>
      <c r="L29" s="45"/>
      <c r="M29" s="3"/>
    </row>
    <row r="30" spans="1:13" ht="71.45" customHeight="1" x14ac:dyDescent="0.2">
      <c r="A30" s="30">
        <v>28</v>
      </c>
      <c r="B30" s="52" t="s">
        <v>17</v>
      </c>
      <c r="C30" s="16" t="s">
        <v>4</v>
      </c>
      <c r="D30" s="31">
        <v>9</v>
      </c>
      <c r="E30" s="31"/>
      <c r="F30" s="7"/>
      <c r="G30" s="36"/>
      <c r="H30" s="36"/>
      <c r="I30" s="40"/>
      <c r="J30" s="40"/>
      <c r="K30" s="41"/>
      <c r="L30" s="45"/>
      <c r="M30" s="3"/>
    </row>
    <row r="31" spans="1:13" ht="64.900000000000006" customHeight="1" x14ac:dyDescent="0.2">
      <c r="A31" s="30">
        <v>29</v>
      </c>
      <c r="B31" s="52" t="s">
        <v>58</v>
      </c>
      <c r="C31" s="16" t="s">
        <v>8</v>
      </c>
      <c r="D31" s="31">
        <v>7</v>
      </c>
      <c r="E31" s="31"/>
      <c r="F31" s="7"/>
      <c r="G31" s="36"/>
      <c r="H31" s="36"/>
      <c r="I31" s="40"/>
      <c r="J31" s="40"/>
      <c r="K31" s="41"/>
      <c r="L31" s="45"/>
      <c r="M31" s="3"/>
    </row>
    <row r="32" spans="1:13" ht="46.15" customHeight="1" x14ac:dyDescent="0.2">
      <c r="A32" s="30">
        <v>30</v>
      </c>
      <c r="B32" s="52" t="s">
        <v>72</v>
      </c>
      <c r="C32" s="16" t="s">
        <v>8</v>
      </c>
      <c r="D32" s="31">
        <v>2</v>
      </c>
      <c r="E32" s="31"/>
      <c r="F32" s="7"/>
      <c r="G32" s="36"/>
      <c r="H32" s="36"/>
      <c r="I32" s="40"/>
      <c r="J32" s="40"/>
      <c r="K32" s="41"/>
      <c r="L32" s="45"/>
      <c r="M32" s="3"/>
    </row>
    <row r="33" spans="1:13" ht="46.15" customHeight="1" x14ac:dyDescent="0.2">
      <c r="A33" s="30">
        <v>31</v>
      </c>
      <c r="B33" s="52" t="s">
        <v>73</v>
      </c>
      <c r="C33" s="16" t="s">
        <v>8</v>
      </c>
      <c r="D33" s="31">
        <v>4</v>
      </c>
      <c r="E33" s="31"/>
      <c r="F33" s="7"/>
      <c r="G33" s="36"/>
      <c r="H33" s="36"/>
      <c r="I33" s="40"/>
      <c r="J33" s="40"/>
      <c r="K33" s="41"/>
      <c r="L33" s="45"/>
      <c r="M33" s="3"/>
    </row>
    <row r="34" spans="1:13" ht="33.6" customHeight="1" x14ac:dyDescent="0.2">
      <c r="A34" s="30">
        <v>32</v>
      </c>
      <c r="B34" s="52" t="s">
        <v>59</v>
      </c>
      <c r="C34" s="16" t="s">
        <v>4</v>
      </c>
      <c r="D34" s="31">
        <v>3</v>
      </c>
      <c r="E34" s="31"/>
      <c r="F34" s="7"/>
      <c r="G34" s="36"/>
      <c r="H34" s="36"/>
      <c r="I34" s="40"/>
      <c r="J34" s="40"/>
      <c r="K34" s="41"/>
      <c r="L34" s="45"/>
      <c r="M34" s="3"/>
    </row>
    <row r="35" spans="1:13" ht="76.150000000000006" customHeight="1" x14ac:dyDescent="0.2">
      <c r="A35" s="30">
        <v>33</v>
      </c>
      <c r="B35" s="52" t="s">
        <v>18</v>
      </c>
      <c r="C35" s="7" t="s">
        <v>4</v>
      </c>
      <c r="D35" s="31">
        <v>3</v>
      </c>
      <c r="E35" s="31"/>
      <c r="F35" s="7"/>
      <c r="G35" s="36"/>
      <c r="H35" s="36"/>
      <c r="I35" s="40"/>
      <c r="J35" s="40"/>
      <c r="K35" s="41"/>
      <c r="L35" s="45"/>
      <c r="M35" s="3"/>
    </row>
    <row r="36" spans="1:13" ht="76.150000000000006" customHeight="1" x14ac:dyDescent="0.2">
      <c r="A36" s="30">
        <v>34</v>
      </c>
      <c r="B36" s="52" t="s">
        <v>87</v>
      </c>
      <c r="C36" s="7" t="s">
        <v>4</v>
      </c>
      <c r="D36" s="31">
        <v>4</v>
      </c>
      <c r="E36" s="31"/>
      <c r="F36" s="7"/>
      <c r="G36" s="36"/>
      <c r="H36" s="36"/>
      <c r="I36" s="40"/>
      <c r="J36" s="40"/>
      <c r="K36" s="41"/>
      <c r="L36" s="45"/>
      <c r="M36" s="3"/>
    </row>
    <row r="37" spans="1:13" ht="93" customHeight="1" x14ac:dyDescent="0.2">
      <c r="A37" s="30">
        <v>35</v>
      </c>
      <c r="B37" s="52" t="s">
        <v>19</v>
      </c>
      <c r="C37" s="16" t="s">
        <v>4</v>
      </c>
      <c r="D37" s="31">
        <v>3</v>
      </c>
      <c r="E37" s="31"/>
      <c r="F37" s="7"/>
      <c r="G37" s="36"/>
      <c r="H37" s="36"/>
      <c r="I37" s="40"/>
      <c r="J37" s="40"/>
      <c r="K37" s="41"/>
      <c r="L37" s="45"/>
      <c r="M37" s="3"/>
    </row>
    <row r="38" spans="1:13" s="6" customFormat="1" ht="90.6" customHeight="1" thickBot="1" x14ac:dyDescent="0.25">
      <c r="A38" s="30">
        <v>36</v>
      </c>
      <c r="B38" s="52" t="s">
        <v>20</v>
      </c>
      <c r="C38" s="16" t="s">
        <v>8</v>
      </c>
      <c r="D38" s="31">
        <v>25</v>
      </c>
      <c r="E38" s="31"/>
      <c r="F38" s="7"/>
      <c r="G38" s="36"/>
      <c r="H38" s="36"/>
      <c r="I38" s="40"/>
      <c r="J38" s="40"/>
      <c r="K38" s="41"/>
      <c r="L38" s="45"/>
      <c r="M38" s="5"/>
    </row>
    <row r="39" spans="1:13" ht="88.9" customHeight="1" x14ac:dyDescent="0.2">
      <c r="A39" s="30">
        <v>37</v>
      </c>
      <c r="B39" s="52" t="s">
        <v>21</v>
      </c>
      <c r="C39" s="16" t="s">
        <v>4</v>
      </c>
      <c r="D39" s="31">
        <v>2</v>
      </c>
      <c r="E39" s="31"/>
      <c r="F39" s="7"/>
      <c r="G39" s="36"/>
      <c r="H39" s="36"/>
      <c r="I39" s="40"/>
      <c r="J39" s="40"/>
      <c r="K39" s="41"/>
      <c r="L39" s="45"/>
      <c r="M39" s="3"/>
    </row>
    <row r="40" spans="1:13" ht="50.45" customHeight="1" x14ac:dyDescent="0.2">
      <c r="A40" s="30">
        <v>38</v>
      </c>
      <c r="B40" s="52" t="s">
        <v>60</v>
      </c>
      <c r="C40" s="16" t="s">
        <v>4</v>
      </c>
      <c r="D40" s="31">
        <v>4</v>
      </c>
      <c r="E40" s="31"/>
      <c r="F40" s="7"/>
      <c r="G40" s="36"/>
      <c r="H40" s="36"/>
      <c r="I40" s="40"/>
      <c r="J40" s="40"/>
      <c r="K40" s="41"/>
      <c r="L40" s="45"/>
      <c r="M40" s="3"/>
    </row>
    <row r="41" spans="1:13" ht="64.150000000000006" customHeight="1" x14ac:dyDescent="0.2">
      <c r="A41" s="30">
        <v>39</v>
      </c>
      <c r="B41" s="52" t="s">
        <v>75</v>
      </c>
      <c r="C41" s="7" t="s">
        <v>4</v>
      </c>
      <c r="D41" s="31">
        <v>10</v>
      </c>
      <c r="E41" s="31"/>
      <c r="F41" s="7"/>
      <c r="G41" s="36"/>
      <c r="H41" s="36"/>
      <c r="I41" s="40"/>
      <c r="J41" s="40"/>
      <c r="K41" s="41"/>
      <c r="L41" s="45"/>
      <c r="M41" s="3"/>
    </row>
    <row r="42" spans="1:13" ht="64.150000000000006" customHeight="1" x14ac:dyDescent="0.2">
      <c r="A42" s="30">
        <v>40</v>
      </c>
      <c r="B42" s="52" t="s">
        <v>91</v>
      </c>
      <c r="C42" s="7" t="s">
        <v>4</v>
      </c>
      <c r="D42" s="31">
        <v>10</v>
      </c>
      <c r="E42" s="31"/>
      <c r="F42" s="7"/>
      <c r="G42" s="36"/>
      <c r="H42" s="36"/>
      <c r="I42" s="40"/>
      <c r="J42" s="40"/>
      <c r="K42" s="41"/>
      <c r="L42" s="45"/>
      <c r="M42" s="3"/>
    </row>
    <row r="43" spans="1:13" ht="85.15" customHeight="1" x14ac:dyDescent="0.2">
      <c r="A43" s="30">
        <v>41</v>
      </c>
      <c r="B43" s="52" t="s">
        <v>22</v>
      </c>
      <c r="C43" s="7" t="s">
        <v>4</v>
      </c>
      <c r="D43" s="31">
        <v>3</v>
      </c>
      <c r="E43" s="31"/>
      <c r="F43" s="7"/>
      <c r="G43" s="36"/>
      <c r="H43" s="36"/>
      <c r="I43" s="40"/>
      <c r="J43" s="40"/>
      <c r="K43" s="41"/>
      <c r="L43" s="45"/>
      <c r="M43" s="3"/>
    </row>
    <row r="44" spans="1:13" ht="75.599999999999994" customHeight="1" x14ac:dyDescent="0.2">
      <c r="A44" s="30">
        <v>42</v>
      </c>
      <c r="B44" s="52" t="s">
        <v>23</v>
      </c>
      <c r="C44" s="16" t="s">
        <v>4</v>
      </c>
      <c r="D44" s="31">
        <v>8</v>
      </c>
      <c r="E44" s="31"/>
      <c r="F44" s="7"/>
      <c r="G44" s="36"/>
      <c r="H44" s="36"/>
      <c r="I44" s="40"/>
      <c r="J44" s="40"/>
      <c r="K44" s="41"/>
      <c r="L44" s="45"/>
      <c r="M44" s="3"/>
    </row>
    <row r="45" spans="1:13" ht="140.25" x14ac:dyDescent="0.2">
      <c r="A45" s="30">
        <v>43</v>
      </c>
      <c r="B45" s="52" t="s">
        <v>61</v>
      </c>
      <c r="C45" s="16" t="s">
        <v>4</v>
      </c>
      <c r="D45" s="31">
        <v>6</v>
      </c>
      <c r="E45" s="31"/>
      <c r="F45" s="7"/>
      <c r="G45" s="36"/>
      <c r="H45" s="36"/>
      <c r="I45" s="40"/>
      <c r="J45" s="40"/>
      <c r="K45" s="41"/>
      <c r="L45" s="45"/>
      <c r="M45" s="3"/>
    </row>
    <row r="46" spans="1:13" ht="43.15" customHeight="1" x14ac:dyDescent="0.2">
      <c r="A46" s="30">
        <v>44</v>
      </c>
      <c r="B46" s="52" t="s">
        <v>71</v>
      </c>
      <c r="C46" s="16" t="s">
        <v>4</v>
      </c>
      <c r="D46" s="31">
        <v>20</v>
      </c>
      <c r="E46" s="31"/>
      <c r="F46" s="7"/>
      <c r="G46" s="36"/>
      <c r="H46" s="36"/>
      <c r="I46" s="40"/>
      <c r="J46" s="40"/>
      <c r="K46" s="41"/>
      <c r="L46" s="45"/>
      <c r="M46" s="3"/>
    </row>
    <row r="47" spans="1:13" ht="68.45" customHeight="1" x14ac:dyDescent="0.2">
      <c r="A47" s="30">
        <v>45</v>
      </c>
      <c r="B47" s="52" t="s">
        <v>24</v>
      </c>
      <c r="C47" s="16" t="s">
        <v>4</v>
      </c>
      <c r="D47" s="31">
        <v>45</v>
      </c>
      <c r="E47" s="31"/>
      <c r="F47" s="7"/>
      <c r="G47" s="36"/>
      <c r="H47" s="36"/>
      <c r="I47" s="40"/>
      <c r="J47" s="40"/>
      <c r="K47" s="41"/>
      <c r="L47" s="45"/>
      <c r="M47" s="3"/>
    </row>
    <row r="48" spans="1:13" ht="131.44999999999999" customHeight="1" x14ac:dyDescent="0.2">
      <c r="A48" s="30">
        <v>46</v>
      </c>
      <c r="B48" s="52" t="s">
        <v>78</v>
      </c>
      <c r="C48" s="16" t="s">
        <v>8</v>
      </c>
      <c r="D48" s="31">
        <v>15</v>
      </c>
      <c r="E48" s="31"/>
      <c r="F48" s="7"/>
      <c r="G48" s="36"/>
      <c r="H48" s="36"/>
      <c r="I48" s="40"/>
      <c r="J48" s="40"/>
      <c r="K48" s="41"/>
      <c r="L48" s="45"/>
      <c r="M48" s="3"/>
    </row>
    <row r="49" spans="1:21" ht="50.45" customHeight="1" x14ac:dyDescent="0.2">
      <c r="A49" s="30">
        <v>47</v>
      </c>
      <c r="B49" s="52" t="s">
        <v>25</v>
      </c>
      <c r="C49" s="16" t="s">
        <v>8</v>
      </c>
      <c r="D49" s="31">
        <v>4</v>
      </c>
      <c r="E49" s="31"/>
      <c r="F49" s="7"/>
      <c r="G49" s="36"/>
      <c r="H49" s="36"/>
      <c r="I49" s="40"/>
      <c r="J49" s="40"/>
      <c r="K49" s="41"/>
      <c r="L49" s="45"/>
      <c r="M49" s="3"/>
    </row>
    <row r="50" spans="1:21" ht="54" customHeight="1" x14ac:dyDescent="0.2">
      <c r="A50" s="30">
        <v>48</v>
      </c>
      <c r="B50" s="52" t="s">
        <v>26</v>
      </c>
      <c r="C50" s="16" t="s">
        <v>8</v>
      </c>
      <c r="D50" s="31">
        <v>4</v>
      </c>
      <c r="E50" s="31"/>
      <c r="F50" s="7"/>
      <c r="G50" s="36"/>
      <c r="H50" s="36"/>
      <c r="I50" s="40"/>
      <c r="J50" s="40"/>
      <c r="K50" s="41"/>
      <c r="L50" s="45"/>
      <c r="M50" s="3"/>
    </row>
    <row r="51" spans="1:21" ht="43.9" customHeight="1" x14ac:dyDescent="0.2">
      <c r="A51" s="30">
        <v>49</v>
      </c>
      <c r="B51" s="52" t="s">
        <v>62</v>
      </c>
      <c r="C51" s="16" t="s">
        <v>4</v>
      </c>
      <c r="D51" s="31">
        <v>12</v>
      </c>
      <c r="E51" s="31"/>
      <c r="F51" s="7"/>
      <c r="G51" s="36"/>
      <c r="H51" s="36"/>
      <c r="I51" s="40"/>
      <c r="J51" s="40"/>
      <c r="K51" s="41"/>
      <c r="L51" s="45"/>
      <c r="M51" s="3"/>
    </row>
    <row r="52" spans="1:21" ht="86.45" customHeight="1" x14ac:dyDescent="0.2">
      <c r="A52" s="30">
        <v>50</v>
      </c>
      <c r="B52" s="52" t="s">
        <v>27</v>
      </c>
      <c r="C52" s="16" t="s">
        <v>4</v>
      </c>
      <c r="D52" s="31">
        <v>8</v>
      </c>
      <c r="E52" s="31"/>
      <c r="F52" s="7"/>
      <c r="G52" s="36"/>
      <c r="H52" s="36"/>
      <c r="I52" s="40"/>
      <c r="J52" s="40"/>
      <c r="K52" s="41"/>
      <c r="L52" s="45"/>
      <c r="M52" s="3"/>
    </row>
    <row r="53" spans="1:21" ht="186.6" customHeight="1" x14ac:dyDescent="0.2">
      <c r="A53" s="30">
        <v>51</v>
      </c>
      <c r="B53" s="52" t="s">
        <v>41</v>
      </c>
      <c r="C53" s="16" t="s">
        <v>4</v>
      </c>
      <c r="D53" s="31">
        <v>1</v>
      </c>
      <c r="E53" s="31"/>
      <c r="F53" s="7"/>
      <c r="G53" s="36"/>
      <c r="H53" s="36"/>
      <c r="I53" s="40"/>
      <c r="J53" s="40"/>
      <c r="K53" s="41"/>
      <c r="L53" s="45"/>
      <c r="M53" s="3"/>
    </row>
    <row r="54" spans="1:21" ht="88.15" customHeight="1" x14ac:dyDescent="0.2">
      <c r="A54" s="30">
        <v>52</v>
      </c>
      <c r="B54" s="52" t="s">
        <v>28</v>
      </c>
      <c r="C54" s="16" t="s">
        <v>4</v>
      </c>
      <c r="D54" s="31">
        <v>95</v>
      </c>
      <c r="E54" s="31"/>
      <c r="F54" s="7"/>
      <c r="G54" s="36"/>
      <c r="H54" s="36"/>
      <c r="I54" s="40"/>
      <c r="J54" s="40"/>
      <c r="K54" s="41"/>
      <c r="L54" s="45"/>
      <c r="M54" s="3"/>
    </row>
    <row r="55" spans="1:21" ht="200.45" customHeight="1" x14ac:dyDescent="0.2">
      <c r="A55" s="30">
        <v>53</v>
      </c>
      <c r="B55" s="52" t="s">
        <v>29</v>
      </c>
      <c r="C55" s="16" t="s">
        <v>4</v>
      </c>
      <c r="D55" s="31">
        <v>70</v>
      </c>
      <c r="E55" s="31"/>
      <c r="F55" s="7"/>
      <c r="G55" s="36"/>
      <c r="H55" s="36"/>
      <c r="I55" s="40"/>
      <c r="J55" s="40"/>
      <c r="K55" s="41"/>
      <c r="L55" s="45"/>
      <c r="M55" s="3"/>
    </row>
    <row r="56" spans="1:21" ht="87.6" customHeight="1" x14ac:dyDescent="0.2">
      <c r="A56" s="30">
        <v>54</v>
      </c>
      <c r="B56" s="52" t="s">
        <v>30</v>
      </c>
      <c r="C56" s="7" t="s">
        <v>4</v>
      </c>
      <c r="D56" s="31">
        <v>9</v>
      </c>
      <c r="E56" s="31"/>
      <c r="F56" s="7"/>
      <c r="G56" s="36"/>
      <c r="H56" s="36"/>
      <c r="I56" s="40"/>
      <c r="J56" s="40"/>
      <c r="K56" s="41"/>
      <c r="L56" s="45"/>
      <c r="M56" s="4"/>
      <c r="N56" s="2"/>
      <c r="O56" s="2"/>
      <c r="P56" s="2"/>
      <c r="Q56" s="2"/>
      <c r="R56" s="2"/>
      <c r="S56" s="2"/>
      <c r="T56" s="2"/>
      <c r="U56" s="2"/>
    </row>
    <row r="57" spans="1:21" ht="87.6" customHeight="1" x14ac:dyDescent="0.2">
      <c r="A57" s="30">
        <v>55</v>
      </c>
      <c r="B57" s="52" t="s">
        <v>31</v>
      </c>
      <c r="C57" s="16" t="s">
        <v>4</v>
      </c>
      <c r="D57" s="31">
        <v>18</v>
      </c>
      <c r="E57" s="31"/>
      <c r="F57" s="7"/>
      <c r="G57" s="36"/>
      <c r="H57" s="36"/>
      <c r="I57" s="40"/>
      <c r="J57" s="40"/>
      <c r="K57" s="41"/>
      <c r="L57" s="45"/>
      <c r="M57" s="2"/>
      <c r="N57" s="2"/>
      <c r="O57" s="2"/>
      <c r="P57" s="2"/>
      <c r="Q57" s="2"/>
      <c r="R57" s="2"/>
      <c r="S57" s="2"/>
      <c r="T57" s="2"/>
      <c r="U57" s="2"/>
    </row>
    <row r="58" spans="1:21" ht="118.9" customHeight="1" x14ac:dyDescent="0.2">
      <c r="A58" s="30">
        <v>56</v>
      </c>
      <c r="B58" s="52" t="s">
        <v>32</v>
      </c>
      <c r="C58" s="16" t="s">
        <v>4</v>
      </c>
      <c r="D58" s="31">
        <v>10</v>
      </c>
      <c r="E58" s="31"/>
      <c r="F58" s="7"/>
      <c r="G58" s="36"/>
      <c r="H58" s="36"/>
      <c r="I58" s="40"/>
      <c r="J58" s="40"/>
      <c r="K58" s="41"/>
      <c r="L58" s="45"/>
    </row>
    <row r="59" spans="1:21" ht="60" customHeight="1" x14ac:dyDescent="0.2">
      <c r="A59" s="30">
        <v>57</v>
      </c>
      <c r="B59" s="52" t="s">
        <v>63</v>
      </c>
      <c r="C59" s="16" t="s">
        <v>4</v>
      </c>
      <c r="D59" s="31">
        <v>3</v>
      </c>
      <c r="E59" s="31"/>
      <c r="F59" s="7"/>
      <c r="G59" s="36"/>
      <c r="H59" s="36"/>
      <c r="I59" s="40"/>
      <c r="J59" s="40"/>
      <c r="K59" s="41"/>
      <c r="L59" s="45"/>
    </row>
    <row r="60" spans="1:21" ht="60" customHeight="1" x14ac:dyDescent="0.2">
      <c r="A60" s="30">
        <v>58</v>
      </c>
      <c r="B60" s="52" t="s">
        <v>92</v>
      </c>
      <c r="C60" s="16"/>
      <c r="D60" s="31">
        <v>1</v>
      </c>
      <c r="E60" s="31"/>
      <c r="F60" s="7"/>
      <c r="G60" s="36"/>
      <c r="H60" s="36"/>
      <c r="I60" s="40"/>
      <c r="J60" s="40"/>
      <c r="K60" s="41"/>
      <c r="L60" s="45"/>
    </row>
    <row r="61" spans="1:21" ht="64.150000000000006" customHeight="1" x14ac:dyDescent="0.2">
      <c r="A61" s="30">
        <v>59</v>
      </c>
      <c r="B61" s="52" t="s">
        <v>36</v>
      </c>
      <c r="C61" s="16" t="s">
        <v>4</v>
      </c>
      <c r="D61" s="31">
        <v>2</v>
      </c>
      <c r="E61" s="31"/>
      <c r="F61" s="7"/>
      <c r="G61" s="36"/>
      <c r="H61" s="36"/>
      <c r="I61" s="40"/>
      <c r="J61" s="40"/>
      <c r="K61" s="41"/>
      <c r="L61" s="45"/>
    </row>
    <row r="62" spans="1:21" ht="60.6" customHeight="1" x14ac:dyDescent="0.2">
      <c r="A62" s="30">
        <v>60</v>
      </c>
      <c r="B62" s="52" t="s">
        <v>37</v>
      </c>
      <c r="C62" s="16" t="s">
        <v>4</v>
      </c>
      <c r="D62" s="31">
        <v>1</v>
      </c>
      <c r="E62" s="31"/>
      <c r="F62" s="7"/>
      <c r="G62" s="36"/>
      <c r="H62" s="36"/>
      <c r="I62" s="40"/>
      <c r="J62" s="40"/>
      <c r="K62" s="41"/>
      <c r="L62" s="45"/>
    </row>
    <row r="63" spans="1:21" ht="63.75" x14ac:dyDescent="0.2">
      <c r="A63" s="30">
        <v>61</v>
      </c>
      <c r="B63" s="52" t="s">
        <v>38</v>
      </c>
      <c r="C63" s="16" t="s">
        <v>4</v>
      </c>
      <c r="D63" s="31">
        <v>86</v>
      </c>
      <c r="E63" s="31"/>
      <c r="F63" s="7"/>
      <c r="G63" s="36"/>
      <c r="H63" s="36"/>
      <c r="I63" s="40"/>
      <c r="J63" s="40"/>
      <c r="K63" s="41"/>
      <c r="L63" s="45"/>
    </row>
    <row r="64" spans="1:21" ht="48" customHeight="1" x14ac:dyDescent="0.2">
      <c r="A64" s="30">
        <v>62</v>
      </c>
      <c r="B64" s="52" t="s">
        <v>33</v>
      </c>
      <c r="C64" s="16" t="s">
        <v>4</v>
      </c>
      <c r="D64" s="31">
        <v>4</v>
      </c>
      <c r="E64" s="31"/>
      <c r="F64" s="7"/>
      <c r="G64" s="36"/>
      <c r="H64" s="36"/>
      <c r="I64" s="40"/>
      <c r="J64" s="40"/>
      <c r="K64" s="41"/>
      <c r="L64" s="45"/>
    </row>
    <row r="65" spans="1:12" ht="60.6" customHeight="1" x14ac:dyDescent="0.2">
      <c r="A65" s="30">
        <v>63</v>
      </c>
      <c r="B65" s="52" t="s">
        <v>34</v>
      </c>
      <c r="C65" s="16" t="s">
        <v>4</v>
      </c>
      <c r="D65" s="31">
        <v>11</v>
      </c>
      <c r="E65" s="31"/>
      <c r="F65" s="7"/>
      <c r="G65" s="36"/>
      <c r="H65" s="36"/>
      <c r="I65" s="40"/>
      <c r="J65" s="40"/>
      <c r="K65" s="41"/>
      <c r="L65" s="45"/>
    </row>
    <row r="66" spans="1:12" ht="55.9" customHeight="1" x14ac:dyDescent="0.2">
      <c r="A66" s="30">
        <v>64</v>
      </c>
      <c r="B66" s="52" t="s">
        <v>48</v>
      </c>
      <c r="C66" s="16" t="s">
        <v>4</v>
      </c>
      <c r="D66" s="31">
        <v>1</v>
      </c>
      <c r="E66" s="31"/>
      <c r="F66" s="7"/>
      <c r="G66" s="36"/>
      <c r="H66" s="36"/>
      <c r="I66" s="40"/>
      <c r="J66" s="40"/>
      <c r="K66" s="41"/>
      <c r="L66" s="45"/>
    </row>
    <row r="67" spans="1:12" ht="58.9" customHeight="1" x14ac:dyDescent="0.2">
      <c r="A67" s="30">
        <v>65</v>
      </c>
      <c r="B67" s="52" t="s">
        <v>80</v>
      </c>
      <c r="C67" s="7" t="s">
        <v>4</v>
      </c>
      <c r="D67" s="31">
        <v>3</v>
      </c>
      <c r="E67" s="31"/>
      <c r="F67" s="7"/>
      <c r="G67" s="36"/>
      <c r="H67" s="36"/>
      <c r="I67" s="40"/>
      <c r="J67" s="40"/>
      <c r="K67" s="41"/>
      <c r="L67" s="45"/>
    </row>
    <row r="68" spans="1:12" ht="58.9" customHeight="1" x14ac:dyDescent="0.2">
      <c r="A68" s="30">
        <v>66</v>
      </c>
      <c r="B68" s="52" t="s">
        <v>85</v>
      </c>
      <c r="C68" s="7" t="s">
        <v>4</v>
      </c>
      <c r="D68" s="31">
        <v>1</v>
      </c>
      <c r="E68" s="31"/>
      <c r="F68" s="7"/>
      <c r="G68" s="36"/>
      <c r="H68" s="36"/>
      <c r="I68" s="40"/>
      <c r="J68" s="40"/>
      <c r="K68" s="41"/>
      <c r="L68" s="45"/>
    </row>
    <row r="69" spans="1:12" ht="63" customHeight="1" x14ac:dyDescent="0.2">
      <c r="A69" s="30">
        <v>67</v>
      </c>
      <c r="B69" s="52" t="s">
        <v>79</v>
      </c>
      <c r="C69" s="16" t="s">
        <v>4</v>
      </c>
      <c r="D69" s="31">
        <v>1</v>
      </c>
      <c r="E69" s="31"/>
      <c r="F69" s="7"/>
      <c r="G69" s="36"/>
      <c r="H69" s="36"/>
      <c r="I69" s="40"/>
      <c r="J69" s="40"/>
      <c r="K69" s="41"/>
      <c r="L69" s="45"/>
    </row>
    <row r="70" spans="1:12" ht="62.45" customHeight="1" x14ac:dyDescent="0.2">
      <c r="A70" s="30">
        <v>68</v>
      </c>
      <c r="B70" s="52" t="s">
        <v>39</v>
      </c>
      <c r="C70" s="16" t="s">
        <v>8</v>
      </c>
      <c r="D70" s="31">
        <v>18</v>
      </c>
      <c r="E70" s="31"/>
      <c r="F70" s="7"/>
      <c r="G70" s="36"/>
      <c r="H70" s="36"/>
      <c r="I70" s="40"/>
      <c r="J70" s="40"/>
      <c r="K70" s="41"/>
      <c r="L70" s="45"/>
    </row>
    <row r="71" spans="1:12" ht="63.75" x14ac:dyDescent="0.2">
      <c r="A71" s="30">
        <v>69</v>
      </c>
      <c r="B71" s="52" t="s">
        <v>64</v>
      </c>
      <c r="C71" s="16" t="s">
        <v>4</v>
      </c>
      <c r="D71" s="31">
        <v>4</v>
      </c>
      <c r="E71" s="31"/>
      <c r="F71" s="7"/>
      <c r="G71" s="36"/>
      <c r="H71" s="36"/>
      <c r="I71" s="40"/>
      <c r="J71" s="40"/>
      <c r="K71" s="41"/>
      <c r="L71" s="45"/>
    </row>
    <row r="72" spans="1:12" ht="56.45" customHeight="1" x14ac:dyDescent="0.2">
      <c r="A72" s="30">
        <v>70</v>
      </c>
      <c r="B72" s="52" t="s">
        <v>65</v>
      </c>
      <c r="C72" s="16" t="s">
        <v>4</v>
      </c>
      <c r="D72" s="31">
        <v>3</v>
      </c>
      <c r="E72" s="31"/>
      <c r="F72" s="7"/>
      <c r="G72" s="36"/>
      <c r="H72" s="36"/>
      <c r="I72" s="40"/>
      <c r="J72" s="40"/>
      <c r="K72" s="41"/>
      <c r="L72" s="45"/>
    </row>
    <row r="73" spans="1:12" ht="66.599999999999994" customHeight="1" x14ac:dyDescent="0.2">
      <c r="A73" s="30">
        <v>71</v>
      </c>
      <c r="B73" s="52" t="s">
        <v>35</v>
      </c>
      <c r="C73" s="16" t="s">
        <v>4</v>
      </c>
      <c r="D73" s="31">
        <v>4</v>
      </c>
      <c r="E73" s="31"/>
      <c r="F73" s="7"/>
      <c r="G73" s="36"/>
      <c r="H73" s="36"/>
      <c r="I73" s="40"/>
      <c r="J73" s="40"/>
      <c r="K73" s="41"/>
      <c r="L73" s="45"/>
    </row>
    <row r="74" spans="1:12" ht="33" customHeight="1" x14ac:dyDescent="0.2">
      <c r="A74" s="30">
        <v>72</v>
      </c>
      <c r="B74" s="52" t="s">
        <v>86</v>
      </c>
      <c r="C74" s="16" t="s">
        <v>4</v>
      </c>
      <c r="D74" s="31">
        <v>1</v>
      </c>
      <c r="E74" s="31"/>
      <c r="F74" s="7"/>
      <c r="G74" s="36"/>
      <c r="H74" s="36"/>
      <c r="I74" s="40"/>
      <c r="J74" s="40"/>
      <c r="K74" s="41"/>
      <c r="L74" s="45"/>
    </row>
    <row r="75" spans="1:12" ht="35.450000000000003" customHeight="1" x14ac:dyDescent="0.2">
      <c r="A75" s="30">
        <v>73</v>
      </c>
      <c r="B75" s="52" t="s">
        <v>66</v>
      </c>
      <c r="C75" s="16" t="s">
        <v>8</v>
      </c>
      <c r="D75" s="31">
        <v>14</v>
      </c>
      <c r="E75" s="31"/>
      <c r="F75" s="7"/>
      <c r="G75" s="36"/>
      <c r="H75" s="36"/>
      <c r="I75" s="40"/>
      <c r="J75" s="40"/>
      <c r="K75" s="41"/>
      <c r="L75" s="45"/>
    </row>
    <row r="76" spans="1:12" ht="40.15" customHeight="1" x14ac:dyDescent="0.2">
      <c r="A76" s="30">
        <v>74</v>
      </c>
      <c r="B76" s="52" t="s">
        <v>81</v>
      </c>
      <c r="C76" s="16" t="s">
        <v>8</v>
      </c>
      <c r="D76" s="31"/>
      <c r="E76" s="7"/>
      <c r="F76" s="7"/>
      <c r="G76" s="36"/>
      <c r="H76" s="36"/>
      <c r="I76" s="40"/>
      <c r="J76" s="40"/>
      <c r="K76" s="41"/>
      <c r="L76" s="45"/>
    </row>
    <row r="77" spans="1:12" ht="34.9" customHeight="1" x14ac:dyDescent="0.2">
      <c r="A77" s="30">
        <v>75</v>
      </c>
      <c r="B77" s="52" t="s">
        <v>84</v>
      </c>
      <c r="C77" s="16" t="s">
        <v>8</v>
      </c>
      <c r="D77" s="31">
        <v>1</v>
      </c>
      <c r="E77" s="7"/>
      <c r="F77" s="7"/>
      <c r="G77" s="36"/>
      <c r="H77" s="36"/>
      <c r="I77" s="40"/>
      <c r="J77" s="40"/>
      <c r="K77" s="41"/>
      <c r="L77" s="45"/>
    </row>
    <row r="78" spans="1:12" ht="34.9" customHeight="1" x14ac:dyDescent="0.2">
      <c r="A78" s="30">
        <v>76</v>
      </c>
      <c r="B78" s="52" t="s">
        <v>83</v>
      </c>
      <c r="C78" s="16" t="s">
        <v>8</v>
      </c>
      <c r="D78" s="31">
        <v>1</v>
      </c>
      <c r="E78" s="7"/>
      <c r="F78" s="7"/>
      <c r="G78" s="36"/>
      <c r="H78" s="36"/>
      <c r="I78" s="40"/>
      <c r="J78" s="40"/>
      <c r="K78" s="41"/>
      <c r="L78" s="45"/>
    </row>
    <row r="79" spans="1:12" ht="39" customHeight="1" x14ac:dyDescent="0.2">
      <c r="A79" s="30">
        <v>77</v>
      </c>
      <c r="B79" s="52" t="s">
        <v>82</v>
      </c>
      <c r="C79" s="16" t="s">
        <v>4</v>
      </c>
      <c r="D79" s="31">
        <v>1</v>
      </c>
      <c r="E79" s="7"/>
      <c r="F79" s="7"/>
      <c r="G79" s="36"/>
      <c r="H79" s="36"/>
      <c r="I79" s="40"/>
      <c r="J79" s="40"/>
      <c r="K79" s="41"/>
      <c r="L79" s="45"/>
    </row>
    <row r="80" spans="1:12" ht="13.5" thickBot="1" x14ac:dyDescent="0.25">
      <c r="A80" s="17"/>
      <c r="B80" s="8"/>
      <c r="C80" s="18"/>
      <c r="D80" s="19"/>
      <c r="E80" s="19"/>
      <c r="F80" s="29"/>
      <c r="G80" s="20"/>
      <c r="H80" s="21"/>
      <c r="I80" s="21"/>
      <c r="J80" s="21"/>
      <c r="K80" s="21"/>
      <c r="L80" s="22"/>
    </row>
    <row r="81" spans="1:12" x14ac:dyDescent="0.2">
      <c r="A81" s="23"/>
      <c r="B81" s="24"/>
      <c r="C81" s="25"/>
      <c r="D81" s="26"/>
      <c r="E81" s="26"/>
      <c r="F81" s="24"/>
      <c r="G81" s="27"/>
      <c r="H81" s="54" t="s">
        <v>40</v>
      </c>
      <c r="I81" s="59"/>
      <c r="J81" s="59"/>
      <c r="K81" s="28">
        <f>SUM(K3:K79)</f>
        <v>0</v>
      </c>
      <c r="L81" s="37">
        <f>SUM(L3:L80)</f>
        <v>0</v>
      </c>
    </row>
    <row r="82" spans="1:12" x14ac:dyDescent="0.2">
      <c r="F82" s="38">
        <v>31600</v>
      </c>
      <c r="L82" s="35"/>
    </row>
    <row r="84" spans="1:12" ht="42" customHeight="1" x14ac:dyDescent="0.2">
      <c r="A84" s="39"/>
      <c r="B84" s="39"/>
      <c r="C84" s="39"/>
      <c r="D84" s="39"/>
      <c r="E84" s="39"/>
      <c r="F84" s="39"/>
      <c r="G84" s="39"/>
      <c r="H84" s="39"/>
      <c r="I84" s="39"/>
      <c r="J84" s="39"/>
      <c r="K84" s="57"/>
      <c r="L84" s="39"/>
    </row>
    <row r="85" spans="1:12" ht="1.5" customHeight="1" x14ac:dyDescent="0.2"/>
    <row r="86" spans="1:12" x14ac:dyDescent="0.2">
      <c r="K86" s="58"/>
    </row>
    <row r="87" spans="1:12" ht="26.45" customHeight="1" x14ac:dyDescent="0.2">
      <c r="B87" s="33"/>
      <c r="K87" s="55"/>
    </row>
    <row r="88" spans="1:12" x14ac:dyDescent="0.2">
      <c r="B88" s="34"/>
      <c r="K88" s="56"/>
    </row>
  </sheetData>
  <mergeCells count="1">
    <mergeCell ref="A1:L1"/>
  </mergeCells>
  <phoneticPr fontId="5" type="noConversion"/>
  <conditionalFormatting sqref="C25:C26 B3:C7 B9:C24 B28:C41 B43:C46 C42 B48:C80">
    <cfRule type="expression" dxfId="0" priority="105" stopIfTrue="1">
      <formula>#REF!&gt;0</formula>
    </cfRule>
  </conditionalFormatting>
  <conditionalFormatting sqref="B8:C8 B9:B10">
    <cfRule type="expression" priority="96" stopIfTrue="1">
      <formula>#REF!&gt;0</formula>
    </cfRule>
  </conditionalFormatting>
  <conditionalFormatting sqref="B51">
    <cfRule type="expression" dxfId="5" priority="175" stopIfTrue="1">
      <formula>$V$61&gt;0</formula>
    </cfRule>
  </conditionalFormatting>
  <conditionalFormatting sqref="B27:C27">
    <cfRule type="expression" dxfId="4" priority="10" stopIfTrue="1">
      <formula>#REF!&gt;0</formula>
    </cfRule>
  </conditionalFormatting>
  <conditionalFormatting sqref="B47:C47">
    <cfRule type="expression" dxfId="3" priority="3" stopIfTrue="1">
      <formula>#REF!&gt;0</formula>
    </cfRule>
  </conditionalFormatting>
  <conditionalFormatting sqref="B26">
    <cfRule type="expression" dxfId="2" priority="2" stopIfTrue="1">
      <formula>#REF!&gt;0</formula>
    </cfRule>
  </conditionalFormatting>
  <conditionalFormatting sqref="B42">
    <cfRule type="expression" dxfId="1" priority="1" stopIfTrue="1">
      <formula>#REF!&gt;0</formula>
    </cfRule>
  </conditionalFormatting>
  <pageMargins left="0.39370078740157483" right="0.19685039370078741" top="0.39370078740157483" bottom="0.39370078740157483" header="0.51181102362204722" footer="0.31496062992125984"/>
  <pageSetup paperSize="9" scale="90" orientation="portrait" r:id="rId1"/>
  <headerFooter alignWithMargins="0">
    <oddFooter>Strona &amp;P z &amp;N</oddFooter>
  </headerFooter>
  <rowBreaks count="2" manualBreakCount="2">
    <brk id="19" max="11" man="1"/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załącznik nr 1 do Umowy</vt:lpstr>
      <vt:lpstr>'załącznik nr 1 do Umowy'!Obszar_wydruku</vt:lpstr>
      <vt:lpstr>'załącznik nr 1 do Umowy'!Tytuły_wydruku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MARZENA MUSKALA</cp:lastModifiedBy>
  <cp:lastPrinted>2024-10-02T09:29:57Z</cp:lastPrinted>
  <dcterms:created xsi:type="dcterms:W3CDTF">1997-02-26T13:46:56Z</dcterms:created>
  <dcterms:modified xsi:type="dcterms:W3CDTF">2024-10-02T09:30:01Z</dcterms:modified>
</cp:coreProperties>
</file>