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mus2\Desktop\Materiały Biurowe\"/>
    </mc:Choice>
  </mc:AlternateContent>
  <bookViews>
    <workbookView xWindow="0" yWindow="0" windowWidth="28800" windowHeight="12300" tabRatio="370"/>
  </bookViews>
  <sheets>
    <sheet name="załącznik nr 1 do Umowy" sheetId="3" r:id="rId1"/>
  </sheets>
  <definedNames>
    <definedName name="_xlnm.Print_Area" localSheetId="0">'załącznik nr 1 do Umowy'!$A$1:$L$139</definedName>
    <definedName name="_xlnm.Print_Titles" localSheetId="0">'załącznik nr 1 do Umowy'!$2:$2</definedName>
  </definedNames>
  <calcPr calcId="162913"/>
  <fileRecoveryPr autoRecover="0"/>
</workbook>
</file>

<file path=xl/calcChain.xml><?xml version="1.0" encoding="utf-8"?>
<calcChain xmlns="http://schemas.openxmlformats.org/spreadsheetml/2006/main">
  <c r="K127" i="3" l="1"/>
  <c r="L127" i="3" l="1"/>
</calcChain>
</file>

<file path=xl/sharedStrings.xml><?xml version="1.0" encoding="utf-8"?>
<sst xmlns="http://schemas.openxmlformats.org/spreadsheetml/2006/main" count="266" uniqueCount="146">
  <si>
    <t>L.p.</t>
  </si>
  <si>
    <t>NAZWA ARTUKUŁU</t>
  </si>
  <si>
    <t>J.m.</t>
  </si>
  <si>
    <t>Ilość</t>
  </si>
  <si>
    <t>szt</t>
  </si>
  <si>
    <t>cena brutto/szt</t>
  </si>
  <si>
    <t>suma netto</t>
  </si>
  <si>
    <t>suma brutto</t>
  </si>
  <si>
    <t>VAT</t>
  </si>
  <si>
    <t>stawka VAT</t>
  </si>
  <si>
    <t>op</t>
  </si>
  <si>
    <t>cena netto\szt</t>
  </si>
  <si>
    <t>BLOK NOTATNIKOWY - w kratkę, 90-100 kartkowy - format A5</t>
  </si>
  <si>
    <t>BLOK NOTATNIKOWY - w kratkę, 90-100 kartkowy - format A4</t>
  </si>
  <si>
    <t>DŁUGOPIS NA SPRĘŻYNCE - leżący mocowany na podkładce z elementem lepiącym, wymienne wkłady, grubość linii pisania 0,7 mm - kolor pisania niebieski</t>
  </si>
  <si>
    <r>
      <t>FASTYKUŁY ARCHIWIZACYJNE - gramatura 750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(opakowanie 10 szt.)</t>
    </r>
  </si>
  <si>
    <t>GUMKI RECEPTURKI - mix rozmiarów, grubość 1,2 mm, (opakowanie 25g)</t>
  </si>
  <si>
    <t>KLIPS ARCHIWIZACYJNY- plastikowy (opakowanie 50 szt.)</t>
  </si>
  <si>
    <t>KLIPY DO PAPIERU - wykonane z metalu, kolor czarny, rozmiar 32 mm (opakowanie 12 szt.)</t>
  </si>
  <si>
    <t>KLIPY DO PAPIERU - wykonane z metalu, kolor czarny, rozmiar 51 mm (opakowanie 12 szt.)</t>
  </si>
  <si>
    <t>KOSTKA - nieklejona (wkład do pojemnika), kolor biały, rozmiar szerokość 85 mm, długość 85 mm, wysokość min. 35 mm</t>
  </si>
  <si>
    <t>MARKER - do płyt CD/DVD, kolor pisania czarny, końcówka okrągła, odporny na wysychanie tusz, grubość linii pisania 0,7 mm</t>
  </si>
  <si>
    <t xml:space="preserve">MATA NA BIURKO - przeźroczysta, antypoślizgowa, wykonana z wysokokrystalicznej folii, z kieszenią na całej powierzchni, wymiary 65x50cm </t>
  </si>
  <si>
    <t>MECHANIZM SKOROSZYTOWY - wykonany z folii PP, posiada metalowe wąsy, perforacja szerokości 6 i 8 cm (opakowanie 25 szt.)</t>
  </si>
  <si>
    <t>NAWILŻACZ DO PALCÓW - nie pozostawiający plam po wyschnięciu, nietoksyczny, podstawa antypoślizgowa, na bazie gliceryny, pojemność ok. 20 ml</t>
  </si>
  <si>
    <t>PINEZKI - tablicowe, długość ok 1 cm, z plastikową główką o wymiarach ok 12x8mm (opakowanie 50 szt.)</t>
  </si>
  <si>
    <t>POJEMNIK - kartonowy na czasopisma, pole opisowe na grzbiecie, szerokość grzbietu 80mm</t>
  </si>
  <si>
    <t>PÓŁKA NA DOKUMENTY- wykonana z wytrzymałego plastiku, kolor przeźroczysty, przeznaczona na dokumenty formatu A4</t>
  </si>
  <si>
    <t>PRZYBORNIK NA BIURKO - z jeżem, 8 przegród, karteczki na notatki w komplecie, kolor przeźroczysty, wymiary ok. 17 x 23 cm</t>
  </si>
  <si>
    <t>ROLKI KASOWE - rolki offsetowe o wymiarach 57mmx30m, kolor biały (opakowanie 10 rolek)</t>
  </si>
  <si>
    <t>ROZSZYWACZ - uniwersalny, metalowa konstrukcja, obudowa z trwałego tworzywa sztucznego</t>
  </si>
  <si>
    <t>SPINACZE BIUROWE - trójkątne, rozmiar 28mm (opakowanie 100 szt.)</t>
  </si>
  <si>
    <t>SPINACZE BIUROWE - okrągłe, rozmiar 50mm (opakowanie 100 szt.)</t>
  </si>
  <si>
    <t>TAŚMA KLEJĄCA - pakowa, wodoodporna, grubość taśmy min 45 µm, kolor przeźroczysty, rozmiar 50mm x 66m</t>
  </si>
  <si>
    <r>
      <t>TECZKA - wiązana kartonowa klasyczna, format A4, jednostronnie bielona, gramatura 250 g/m</t>
    </r>
    <r>
      <rPr>
        <vertAlign val="superscript"/>
        <sz val="10"/>
        <rFont val="Arial"/>
        <family val="2"/>
        <charset val="238"/>
      </rPr>
      <t>2</t>
    </r>
  </si>
  <si>
    <t>TECZKA - wiązana kartonowa klasyczna, bezkwasowa, format A4, jednostronnie bielona, zgodna z rozporządzeniem Prezesa Rady Ministrów z dnia 18 stycznia 2011 roku dotyczącego instrukcji kancelaryjnej, rozmiar 320x250x35mm, teczka powinna zawierać wyraźną informajcę o tym, że jest to teczka bezkwasowa</t>
  </si>
  <si>
    <r>
      <t>TECZKA - kartonowa z gumką, na dokumenty formatu A4, kolor biały, gramatura 280 g/m</t>
    </r>
    <r>
      <rPr>
        <vertAlign val="superscript"/>
        <sz val="10"/>
        <rFont val="Arial"/>
        <family val="2"/>
        <charset val="238"/>
      </rPr>
      <t>2</t>
    </r>
  </si>
  <si>
    <r>
      <t>TECZKA - kartonowa lakierowana z gumką, na dokumenty formatu A4, różnokolorowe, gramatura 320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z gumkami podłużnymi okrągłymi</t>
    </r>
  </si>
  <si>
    <t>TECZKA - kartonowa z gumką, na dokumenty formatu A4, różnokolorowe, wykonana z twardej tektury o grubości min. 2mm, powleczone folią PP, zamykana na gumkę, szerokość grzbietu 40 mm</t>
  </si>
  <si>
    <t xml:space="preserve">WAŁEK BARWIĄCY- IR-40T, kolor czerwono-czarny, do kalkulatorów m. in.: citizen cx (32n/123/123a/123II/126II/130/131/140/185) </t>
  </si>
  <si>
    <t>WKŁAD - do długopisu ZENITH, kolor pisania czarny (wkład oryginalny)</t>
  </si>
  <si>
    <t>WKŁAD - do długopisu ZENITH, kolor pisania niebieski (wkład oryginalny)</t>
  </si>
  <si>
    <t>ZESZYT - w kratkę, format A5, 32 kartkowy, miękka kolorowa błyszcząca okładka</t>
  </si>
  <si>
    <t>ZESZYT - w kratkę, format A5, 60 kartkowy, miękka kolorowa błyszcząca okładka</t>
  </si>
  <si>
    <t>WKŁAD - do długopisu żelowego Pentel K116 Hybrid, kolor pisania czarny (wkład oryginalny)</t>
  </si>
  <si>
    <t>WKŁAD - do długopisu żelowego Pentel K116 Hybrid, kolor pisania czerwony (wkład oryginalny)</t>
  </si>
  <si>
    <t>WKŁAD - do długopisu żelowego Pentel K116 Hybrid, kolor pisania niebieski (wkład oryginalny)</t>
  </si>
  <si>
    <t>Długopis - Zenith Oryginał, kolor pisania niebieski</t>
  </si>
  <si>
    <t>Długopis - żelowy, kolor pisania niebieski - Pentel HybridGel K116 - oryginał</t>
  </si>
  <si>
    <t>Ołówek -  automatyczny Energize PL75, grubość grafitu 0,5 mm</t>
  </si>
  <si>
    <t>ZAKŁADKI - indeksujące samoprzylepne, wzór strzałka, wymiary 12x43mm, mix kolorów</t>
  </si>
  <si>
    <t>Materiały biurowe suma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</si>
  <si>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czarny, ilośc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</si>
  <si>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granatowy, ilość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</si>
  <si>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zielony, ilość przegródek 15</t>
  </si>
  <si>
    <t>TECZKA - do podpisu, okładki wykonane ze sztywnej tektury oklejonej okleiną ze złotym nadrukiem, harmonijkowy grzbiet dodatkowo wzmocniony czarnym papierem, wewnetrzne kartonowe przekładki wyposażone w otwory ułatmiające sprawdzanie zawartości, kolor teczki bordowy, ilość przegródek 15</t>
  </si>
  <si>
    <t>Producent</t>
  </si>
  <si>
    <t>Model</t>
  </si>
  <si>
    <t>CIENKOPIS KULKOWY - płynny tusz żelowy, nierozmazujący się, szybko schnący, nie blaknący, grubość linii pisania 0,25 mm, wykonany w 52% z materiałów przetworzonych - kolor pisania niebieski - Pentel EnerGel BLN 15</t>
  </si>
  <si>
    <t xml:space="preserve">CIENKOPIS KULKOWY - obudowa w kolorze atramentu, posiada okno umożliwiające kontrolę zużycia tuszu, wymienny nabój, grubość linii pisania 0,3 mm, wykonany w 71% z materiałów przetworzonych - kolor pisania czarny - Pilot HI-Tecpoint V5 </t>
  </si>
  <si>
    <t>CIENKOPIS KULKOWY - obudowa w kolorze atramentu, posiada okno umożliwiające kontrolę zużycia tuszu, wymienny nabój, grubość linii pisania 0,3 mm, wykonany w 71% z materiałów przetworzonych - kolor pisania czerwony - Pilot HI-Tecpoint V5</t>
  </si>
  <si>
    <t>CIENKOPIS KULKOWY - obudowa w kolorze atramentu, posiada okno umożliwiające kontrolę zużycia tuszu, wymienny nabój, grubość linii pisania 0,3 mm, wykonany w 71% z materiałów przetworzonych - kolor pisania zielony - Pilot HI-Tecpoint V5</t>
  </si>
  <si>
    <t>WKŁAD - tuszujący do pieczątek, kolor tuszu niebieski, rozmiar 4810 TRODAT</t>
  </si>
  <si>
    <t>WKŁAD - tuszujący do pieczątek, kolor tuszu niebieski, rozmiar 4911 TRODAT</t>
  </si>
  <si>
    <t>WKŁAD - tuszujący do pieczątek, kolor tuszu niebieski, rozmiar 4912 TRODAT</t>
  </si>
  <si>
    <t>BIC</t>
  </si>
  <si>
    <t>ESSELTE</t>
  </si>
  <si>
    <t>COLOP</t>
  </si>
  <si>
    <t>TAŚMA BARWIĄCA - do kalkulatora, kolor czarno-czerwony, rozmiar 13mm x 6m, przeznaczenie m. in.: canon mp1211, casio seria DL, citizen dp 124 - BlackPoint, op. 6 szt</t>
  </si>
  <si>
    <t xml:space="preserve">Poduszka stemple 70x110 niebieska Micro 2 </t>
  </si>
  <si>
    <t>KLIPY DO PAPIERU - wykonane z metalu, kolor czarny, rozmiar 19 mm (opakowanie 12 szt.)</t>
  </si>
  <si>
    <t>Sznurek jutowy</t>
  </si>
  <si>
    <t>rolka</t>
  </si>
  <si>
    <t>Igła archiwizacyjna</t>
  </si>
  <si>
    <t xml:space="preserve">BRULION -format A5- w kartkę, 96 kartkowy, twarda oprawa, szyty i wzmocniony grzbiet, okładka pokryta błyszczącą folią </t>
  </si>
  <si>
    <t>BRULION - format A4- w kratkę, 96 kartkowy, twarda oprawa, szyty i wzmocniony grzbiet, okładka pokryta byszczącą folią</t>
  </si>
  <si>
    <t>DATOWNIK SAMOTUSZUJĄCY - 4810 standard POL, kolor tuszu niebieski</t>
  </si>
  <si>
    <t xml:space="preserve">DZIURKACZ </t>
  </si>
  <si>
    <t xml:space="preserve">GRAFITY DO OŁÓWKA- grubość 0,5 mm, twardość HB - (opakowanie 12 szt.) </t>
  </si>
  <si>
    <t>GUMKA DO MAZANIA</t>
  </si>
  <si>
    <t>KARTECZKI SAMOPRZYLEPNE - rozmiar 38x51mm (opakowanie 3x100 sztuk), kolorowe</t>
  </si>
  <si>
    <t>KARTECZKI SAMOPRZYLEPNE - rozmiar 76x76mm (opakowanie 400 karteczek), kolorowe</t>
  </si>
  <si>
    <t>KLEJ W SZTYFCIE - do papieru, tkanin, zdjęć, gramatura min 20g</t>
  </si>
  <si>
    <t xml:space="preserve">KOREKTOR - w płynie, pojemność 20 ml </t>
  </si>
  <si>
    <t>KOSZULKI - groszkowe, wykonane z folii, format A4 multiperforowane, grubość 48 µm (opakowanie 100 szt.)</t>
  </si>
  <si>
    <t>LINIJKA - przeźroczysta,  długość 30 cm</t>
  </si>
  <si>
    <t>MARKER - permanentny, kolor pisania czarny, końcówka okrągła, wodoodporny, szybkoschnący, grubość linii pisania 1,7 mm</t>
  </si>
  <si>
    <t>MARKER - permanentny, kolor pisania czerwony, końcówka okrągła, wodoodporny, szybkoschnący,  grubość linii pisania 1,7 mm</t>
  </si>
  <si>
    <t>NOŻYCZKI - długość 21 cm, satynowe ostrze ze stali nierdzewnej</t>
  </si>
  <si>
    <t xml:space="preserve">PODUSZKI DO STEMPLI gumowych lub polimerowych, rozmiar 70x110 mm, kolor tuszu niebieski </t>
  </si>
  <si>
    <t xml:space="preserve">SEGREGATOR z mechanizmem, format A4, okładka z polipropylenu, na grzbiecie kieszeń na wymienne etykiety, certyfikat FSC, metalowe okucia dolnych krawędzi, szerokość grzbietu 75 mm - </t>
  </si>
  <si>
    <t xml:space="preserve">SKOROSZYT - niewpinany, formatu A4, wysuwany papierowy pasek do opisu zawartości, wykonany z folii PP (opakowanie 10 szt.) </t>
  </si>
  <si>
    <t xml:space="preserve">SKOROSZYT - wpinany, formatu A4 z paskiem multiperforowanym umożliwającym wpięcie do każdego rodzaju segregatora, wysuwany papierowy pasek do opisu zawartości, wykonany z folii PP (opakowanie 10 szt.) </t>
  </si>
  <si>
    <t>TAŚMA KLEJĄCA - biurowa, rozmiar 24mm x 27m</t>
  </si>
  <si>
    <t xml:space="preserve">TUSZ - do stempli gumowych i polimerowych, pojemność 25ml, kolor tuszu niebieski </t>
  </si>
  <si>
    <t xml:space="preserve">ZAKREŚLACZ - fluorescencyjny  szerokość linii od 2 do 5mm, kolor pisania pomarańczowy </t>
  </si>
  <si>
    <t>ZAKREŚLACZ - fluorescencyjny  szerokość linii od 2 do 5mm, kolor pisania zielony</t>
  </si>
  <si>
    <t>ZAKREŚLACZ - fluorescencyjny szerokość linii od 2 do 5mm, kolor pisania żółty</t>
  </si>
  <si>
    <t xml:space="preserve">ZSZYWACZ </t>
  </si>
  <si>
    <t>ZSZYWKI - rozmiar 24/6 (opakowanie 1000szt.)</t>
  </si>
  <si>
    <t>Ołówek -  automatyczny STAEDTLER mars mikro, grubość grafitu 0,5 mm</t>
  </si>
  <si>
    <t>………………………………</t>
  </si>
  <si>
    <t>(Podpis Wykonawcy)</t>
  </si>
  <si>
    <t xml:space="preserve">SEGREGATOR z mechanizmem format A4, okładka z polipropylenu, na grzbiecie kieszeń na wymienne etykietym, certyfikat FSC,  metalowe okucia dolnych krawędzi, szerokość grzbietu 50 mm </t>
  </si>
  <si>
    <r>
      <t>SKOROSZYT kartonowy z listwą, grmatura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</si>
  <si>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 xml:space="preserve">                                                                                                                                 Załącznik nr 2 do Ogłoszenia o zamówieniu
Formularz cenowy</t>
  </si>
  <si>
    <t>CIENKOPIS UNIWERSALNY - mocna metalowa końcówka, grubość linii pisania 0,4 mm, wentylowana skuwka - Stabilo point 88 - kolor pisania czarny</t>
  </si>
  <si>
    <t>CIENKOPIS UNIWERSALNY - mocna metalowa końcówka, grubość linii pisania 0,4 mm, wentylowana skuwka - kolor pisania czerwony</t>
  </si>
  <si>
    <t>CIENKOPIS UNIWERSALNY - mocna metalowa końcówka, grubość linii pisania 0,4 mm, wentylowana skuwka - kolor pisania niebieski</t>
  </si>
  <si>
    <t>CIENKOPIS UNIWERSALNY - mocna metalowa końcówka, grubość linii pisania 0,4 mm, wentylowana skuwka - kolor pisania zielony</t>
  </si>
  <si>
    <t>Gumki recepturki 100 mm (op. 1 kg)</t>
  </si>
  <si>
    <t>Gumki recepturki 200 mm (op. 1 kg)</t>
  </si>
  <si>
    <t>Gumki recepturki krzyżowe 160x 1,5mm (op. 1 kg)</t>
  </si>
  <si>
    <t>KLIPY DO PAPIERU - wykonane z metalu, kolor czarny, rozmiar 15 mm (opakowanie 12 szt.)</t>
  </si>
  <si>
    <t>Korektor w taśmie</t>
  </si>
  <si>
    <t>KOSZULKI - wykonane z folii, format A4 multiperforowane, grubość 80 µm (opakowanie 100 szt.)</t>
  </si>
  <si>
    <t>Obwoluty sztywne przeźroczyste (op. 25 szt.)</t>
  </si>
  <si>
    <t>Ofertówka A4 przeźroczysta (op. 25 szt.)</t>
  </si>
  <si>
    <t>LINIJKA - przeźroczysta,  długość 15 cm</t>
  </si>
  <si>
    <t xml:space="preserve">SEGREGATOR z mechanizmem, format A4, okładka z polipropylenu, na grzbiecie kieszeń na wymienne etykietym, certyfikat FSC,  metalowe okucia dolnych krawędzi, szerokość grzbietu 40 mm </t>
  </si>
  <si>
    <r>
      <t>SKOROSZYT kartonowy hakowy,pełny, grmatura 250 g/m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</t>
    </r>
  </si>
  <si>
    <t>Taśmy pakowe kolorowe (5 różnych kolorów) 48 mm x 50m</t>
  </si>
  <si>
    <t>TAŚMA KLEJĄCA - biurowa, rozmiar 15mm x 33m</t>
  </si>
  <si>
    <t>WKŁAD - tuszujący do pieczątek, kolor tuszu niebieski, rozmiar 4913 TRODAT</t>
  </si>
  <si>
    <t>WKŁAD - tuszujący do pieczątek COLOT PRINTER 20</t>
  </si>
  <si>
    <t>WKŁAD - tuszujący do pieczątek COLOT PRINTER 50</t>
  </si>
  <si>
    <t>WKŁAD do pióra PARKER (op. 5 szt.)</t>
  </si>
  <si>
    <t>zszywacz mini</t>
  </si>
  <si>
    <t>Duży zszywacz metalowy (100 kartek)</t>
  </si>
  <si>
    <t>pudła archiwizacyjne 367x263x325</t>
  </si>
  <si>
    <t>pudła archiwizacyjne A4 80mm otwór szeroki</t>
  </si>
  <si>
    <t>pudła archiwizacyjne 550x255x365</t>
  </si>
  <si>
    <t>folie do bindowania A4 (op. 100szt)</t>
  </si>
  <si>
    <t>folie do laminowania błyszcząca A4 (op. 100szt)</t>
  </si>
  <si>
    <t>ołówek HB z gumką</t>
  </si>
  <si>
    <t>Kronika</t>
  </si>
  <si>
    <t>temperówka z pojemnikiem</t>
  </si>
  <si>
    <t>Nóż do otwierania listów</t>
  </si>
  <si>
    <t>Teczki akt osobowych</t>
  </si>
  <si>
    <t>Stojak na pieczątki</t>
  </si>
  <si>
    <t>Magnesy do tablic magnetycznych 20 mm (op. 10 szt.)</t>
  </si>
  <si>
    <t>Kubek na długopisy metalowy, siatka, czarny</t>
  </si>
  <si>
    <t>Przybornik na biurko obrotowy, platikowy</t>
  </si>
  <si>
    <t>Kubek plastikowy na długopisy z przegródkami</t>
  </si>
  <si>
    <t xml:space="preserve">PODUSZKI DO STEMPLI gumowych lub polimerowych, rozmiar 16x9, kolor tuszu niebieski </t>
  </si>
  <si>
    <t>Kolorowe przekładki do segregatora 1/3 A4 (op. 100 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</si>
</sst>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zł&quot;;\-#,##0.00\ &quot;zł&quot;"/>
    <numFmt numFmtId="44" formatCode="_-* #,##0.00\ &quot;zł&quot;_-;\-* #,##0.00\ &quot;zł&quot;_-;_-* &quot;-&quot;??\ &quot;zł&quot;_-;_-@_-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b/>
      <sz val="14"/>
      <name val="Arial CE"/>
      <charset val="238"/>
    </font>
    <font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0" xfId="0" applyProtection="1"/>
    <xf numFmtId="0" fontId="0" fillId="0" borderId="0" xfId="0" applyFill="1" applyBorder="1" applyProtection="1"/>
    <xf numFmtId="0" fontId="0" fillId="0" borderId="2" xfId="0" applyBorder="1" applyProtection="1"/>
    <xf numFmtId="0" fontId="0" fillId="0" borderId="2" xfId="0" applyBorder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3" fillId="0" borderId="0" xfId="0" applyFont="1"/>
    <xf numFmtId="0" fontId="6" fillId="0" borderId="0" xfId="0" applyFont="1" applyBorder="1" applyAlignment="1">
      <alignment vertical="top"/>
    </xf>
    <xf numFmtId="0" fontId="0" fillId="0" borderId="0" xfId="0" applyFill="1" applyAlignment="1">
      <alignment horizontal="center"/>
    </xf>
    <xf numFmtId="0" fontId="4" fillId="0" borderId="3" xfId="0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/>
    </xf>
    <xf numFmtId="44" fontId="2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0" xfId="0" applyNumberFormat="1" applyAlignment="1">
      <alignment horizontal="center"/>
    </xf>
    <xf numFmtId="44" fontId="0" fillId="0" borderId="1" xfId="0" applyNumberFormat="1" applyFill="1" applyBorder="1" applyAlignment="1">
      <alignment horizontal="center" vertical="center"/>
    </xf>
    <xf numFmtId="7" fontId="4" fillId="2" borderId="6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Border="1" applyAlignment="1">
      <alignment vertical="center"/>
    </xf>
    <xf numFmtId="44" fontId="0" fillId="0" borderId="10" xfId="0" applyNumberFormat="1" applyFill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44" fontId="2" fillId="0" borderId="10" xfId="0" applyNumberFormat="1" applyFont="1" applyBorder="1" applyAlignment="1">
      <alignment horizontal="center" vertical="center"/>
    </xf>
    <xf numFmtId="44" fontId="2" fillId="0" borderId="10" xfId="1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7" fontId="2" fillId="0" borderId="10" xfId="0" applyNumberFormat="1" applyFont="1" applyBorder="1" applyAlignment="1">
      <alignment horizontal="right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4" xfId="0" applyFont="1" applyFill="1" applyBorder="1" applyAlignment="1" applyProtection="1">
      <alignment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4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ny" xfId="0" builtinId="0"/>
    <cellStyle name="Walutowy" xfId="1" builtinId="4"/>
  </cellStyles>
  <dxfs count="61"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tabSelected="1" view="pageBreakPreview" zoomScale="85" zoomScaleNormal="85" zoomScaleSheetLayoutView="85" workbookViewId="0">
      <selection activeCell="B129" sqref="B129"/>
    </sheetView>
  </sheetViews>
  <sheetFormatPr defaultRowHeight="13.2" x14ac:dyDescent="0.25"/>
  <cols>
    <col min="1" max="1" width="5.5546875" style="9" customWidth="1"/>
    <col min="2" max="2" width="23.77734375" style="13" customWidth="1"/>
    <col min="3" max="3" width="7.88671875" style="1" customWidth="1"/>
    <col min="4" max="4" width="9.109375" customWidth="1"/>
    <col min="5" max="5" width="12.88671875" hidden="1" customWidth="1"/>
    <col min="6" max="6" width="17.33203125" style="13" hidden="1" customWidth="1"/>
    <col min="7" max="7" width="11" style="11" customWidth="1"/>
    <col min="8" max="8" width="11.6640625" style="1" customWidth="1"/>
    <col min="9" max="9" width="6.5546875" style="1" customWidth="1"/>
    <col min="10" max="10" width="11.109375" style="1" customWidth="1"/>
    <col min="11" max="11" width="11.5546875" style="1" customWidth="1"/>
    <col min="12" max="12" width="12.33203125" style="1" customWidth="1"/>
    <col min="14" max="14" width="11.33203125" bestFit="1" customWidth="1"/>
  </cols>
  <sheetData>
    <row r="1" spans="1:14" ht="58.2" customHeight="1" thickBot="1" x14ac:dyDescent="0.3">
      <c r="A1" s="64" t="s">
        <v>105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6"/>
      <c r="M1" s="10"/>
      <c r="N1" s="10"/>
    </row>
    <row r="2" spans="1:14" ht="53.25" customHeight="1" thickBot="1" x14ac:dyDescent="0.3">
      <c r="A2" s="12" t="s">
        <v>0</v>
      </c>
      <c r="B2" s="53" t="s">
        <v>1</v>
      </c>
      <c r="C2" s="54" t="s">
        <v>2</v>
      </c>
      <c r="D2" s="55" t="s">
        <v>3</v>
      </c>
      <c r="E2" s="56" t="s">
        <v>56</v>
      </c>
      <c r="F2" s="54" t="s">
        <v>57</v>
      </c>
      <c r="G2" s="57" t="s">
        <v>11</v>
      </c>
      <c r="H2" s="57" t="s">
        <v>5</v>
      </c>
      <c r="I2" s="57" t="s">
        <v>8</v>
      </c>
      <c r="J2" s="57" t="s">
        <v>9</v>
      </c>
      <c r="K2" s="57" t="s">
        <v>6</v>
      </c>
      <c r="L2" s="58" t="s">
        <v>7</v>
      </c>
      <c r="M2" s="3"/>
    </row>
    <row r="3" spans="1:14" ht="40.799999999999997" customHeight="1" x14ac:dyDescent="0.25">
      <c r="A3" s="32">
        <v>1</v>
      </c>
      <c r="B3" s="60" t="s">
        <v>12</v>
      </c>
      <c r="C3" s="61" t="s">
        <v>4</v>
      </c>
      <c r="D3" s="62">
        <v>45</v>
      </c>
      <c r="E3" s="51"/>
      <c r="F3" s="50"/>
      <c r="G3" s="43"/>
      <c r="H3" s="43"/>
      <c r="I3" s="44"/>
      <c r="J3" s="45"/>
      <c r="K3" s="46"/>
      <c r="L3" s="52"/>
      <c r="M3" s="3"/>
    </row>
    <row r="4" spans="1:14" ht="48.6" customHeight="1" x14ac:dyDescent="0.25">
      <c r="A4" s="32">
        <v>2</v>
      </c>
      <c r="B4" s="14" t="s">
        <v>13</v>
      </c>
      <c r="C4" s="16" t="s">
        <v>4</v>
      </c>
      <c r="D4" s="33">
        <v>57</v>
      </c>
      <c r="E4" s="33"/>
      <c r="F4" s="7"/>
      <c r="G4" s="39"/>
      <c r="H4" s="39"/>
      <c r="I4" s="47"/>
      <c r="J4" s="48"/>
      <c r="K4" s="49"/>
      <c r="L4" s="48"/>
      <c r="M4" s="3"/>
    </row>
    <row r="5" spans="1:14" ht="74.400000000000006" customHeight="1" x14ac:dyDescent="0.25">
      <c r="A5" s="32">
        <v>3</v>
      </c>
      <c r="B5" s="15" t="s">
        <v>74</v>
      </c>
      <c r="C5" s="16" t="s">
        <v>4</v>
      </c>
      <c r="D5" s="33">
        <v>35</v>
      </c>
      <c r="E5" s="33"/>
      <c r="F5" s="7"/>
      <c r="G5" s="39"/>
      <c r="H5" s="39"/>
      <c r="I5" s="47"/>
      <c r="J5" s="48"/>
      <c r="K5" s="49"/>
      <c r="L5" s="48"/>
      <c r="M5" s="3"/>
    </row>
    <row r="6" spans="1:14" ht="67.8" customHeight="1" x14ac:dyDescent="0.25">
      <c r="A6" s="32">
        <v>4</v>
      </c>
      <c r="B6" s="15" t="s">
        <v>75</v>
      </c>
      <c r="C6" s="16" t="s">
        <v>4</v>
      </c>
      <c r="D6" s="33">
        <v>37</v>
      </c>
      <c r="E6" s="33"/>
      <c r="F6" s="34"/>
      <c r="G6" s="39"/>
      <c r="H6" s="39"/>
      <c r="I6" s="47"/>
      <c r="J6" s="48"/>
      <c r="K6" s="49"/>
      <c r="L6" s="48"/>
      <c r="M6" s="3"/>
    </row>
    <row r="7" spans="1:14" ht="136.80000000000001" customHeight="1" x14ac:dyDescent="0.25">
      <c r="A7" s="59">
        <v>5</v>
      </c>
      <c r="B7" s="15" t="s">
        <v>58</v>
      </c>
      <c r="C7" s="7" t="s">
        <v>4</v>
      </c>
      <c r="D7" s="33">
        <v>8</v>
      </c>
      <c r="E7" s="33"/>
      <c r="F7" s="34"/>
      <c r="G7" s="39"/>
      <c r="H7" s="39"/>
      <c r="I7" s="47"/>
      <c r="J7" s="48"/>
      <c r="K7" s="49"/>
      <c r="L7" s="48"/>
      <c r="M7" s="3"/>
    </row>
    <row r="8" spans="1:14" ht="135" customHeight="1" x14ac:dyDescent="0.25">
      <c r="A8" s="59">
        <v>6</v>
      </c>
      <c r="B8" s="15" t="s">
        <v>59</v>
      </c>
      <c r="C8" s="7" t="s">
        <v>4</v>
      </c>
      <c r="D8" s="33">
        <v>2</v>
      </c>
      <c r="E8" s="33"/>
      <c r="F8" s="7"/>
      <c r="G8" s="39"/>
      <c r="H8" s="39"/>
      <c r="I8" s="47"/>
      <c r="J8" s="48"/>
      <c r="K8" s="49"/>
      <c r="L8" s="48"/>
      <c r="M8" s="3"/>
    </row>
    <row r="9" spans="1:14" ht="145.19999999999999" x14ac:dyDescent="0.25">
      <c r="A9" s="59">
        <v>7</v>
      </c>
      <c r="B9" s="15" t="s">
        <v>60</v>
      </c>
      <c r="C9" s="7" t="s">
        <v>4</v>
      </c>
      <c r="D9" s="33">
        <v>16</v>
      </c>
      <c r="E9" s="33"/>
      <c r="F9" s="7"/>
      <c r="G9" s="39"/>
      <c r="H9" s="39"/>
      <c r="I9" s="47"/>
      <c r="J9" s="48"/>
      <c r="K9" s="49"/>
      <c r="L9" s="48"/>
      <c r="M9" s="3"/>
    </row>
    <row r="10" spans="1:14" ht="144" customHeight="1" x14ac:dyDescent="0.25">
      <c r="A10" s="59">
        <v>8</v>
      </c>
      <c r="B10" s="15" t="s">
        <v>61</v>
      </c>
      <c r="C10" s="7" t="s">
        <v>4</v>
      </c>
      <c r="D10" s="33">
        <v>4</v>
      </c>
      <c r="E10" s="33"/>
      <c r="F10" s="7"/>
      <c r="G10" s="39"/>
      <c r="H10" s="39"/>
      <c r="I10" s="47"/>
      <c r="J10" s="48"/>
      <c r="K10" s="49"/>
      <c r="L10" s="48"/>
      <c r="M10" s="3"/>
    </row>
    <row r="11" spans="1:14" ht="92.4" x14ac:dyDescent="0.25">
      <c r="A11" s="59">
        <v>9</v>
      </c>
      <c r="B11" s="15" t="s">
        <v>106</v>
      </c>
      <c r="C11" s="16" t="s">
        <v>4</v>
      </c>
      <c r="D11" s="33">
        <v>60</v>
      </c>
      <c r="E11" s="33"/>
      <c r="F11" s="7"/>
      <c r="G11" s="39"/>
      <c r="H11" s="39"/>
      <c r="I11" s="47"/>
      <c r="J11" s="48"/>
      <c r="K11" s="49"/>
      <c r="L11" s="48"/>
      <c r="M11" s="3"/>
    </row>
    <row r="12" spans="1:14" ht="79.2" x14ac:dyDescent="0.25">
      <c r="A12" s="59">
        <v>10</v>
      </c>
      <c r="B12" s="15" t="s">
        <v>107</v>
      </c>
      <c r="C12" s="16" t="s">
        <v>4</v>
      </c>
      <c r="D12" s="33">
        <v>75</v>
      </c>
      <c r="E12" s="33"/>
      <c r="F12" s="7"/>
      <c r="G12" s="39"/>
      <c r="H12" s="39"/>
      <c r="I12" s="47"/>
      <c r="J12" s="48"/>
      <c r="K12" s="49"/>
      <c r="L12" s="48"/>
      <c r="M12" s="3"/>
    </row>
    <row r="13" spans="1:14" ht="70.2" customHeight="1" x14ac:dyDescent="0.25">
      <c r="A13" s="59">
        <v>11</v>
      </c>
      <c r="B13" s="15" t="s">
        <v>108</v>
      </c>
      <c r="C13" s="16" t="s">
        <v>4</v>
      </c>
      <c r="D13" s="33">
        <v>63</v>
      </c>
      <c r="E13" s="33"/>
      <c r="F13" s="7"/>
      <c r="G13" s="39"/>
      <c r="H13" s="39"/>
      <c r="I13" s="47"/>
      <c r="J13" s="48"/>
      <c r="K13" s="49"/>
      <c r="L13" s="48"/>
      <c r="M13" s="3"/>
    </row>
    <row r="14" spans="1:14" ht="79.2" x14ac:dyDescent="0.25">
      <c r="A14" s="59">
        <v>12</v>
      </c>
      <c r="B14" s="15" t="s">
        <v>109</v>
      </c>
      <c r="C14" s="16" t="s">
        <v>4</v>
      </c>
      <c r="D14" s="33">
        <v>51</v>
      </c>
      <c r="E14" s="33"/>
      <c r="F14" s="7"/>
      <c r="G14" s="39"/>
      <c r="H14" s="39"/>
      <c r="I14" s="47"/>
      <c r="J14" s="48"/>
      <c r="K14" s="49"/>
      <c r="L14" s="48"/>
      <c r="M14" s="3"/>
    </row>
    <row r="15" spans="1:14" ht="61.2" customHeight="1" x14ac:dyDescent="0.25">
      <c r="A15" s="59">
        <v>13</v>
      </c>
      <c r="B15" s="15" t="s">
        <v>76</v>
      </c>
      <c r="C15" s="16" t="s">
        <v>4</v>
      </c>
      <c r="D15" s="33">
        <v>66</v>
      </c>
      <c r="E15" s="33"/>
      <c r="F15" s="7"/>
      <c r="G15" s="39"/>
      <c r="H15" s="39"/>
      <c r="I15" s="47"/>
      <c r="J15" s="48"/>
      <c r="K15" s="49"/>
      <c r="L15" s="48"/>
      <c r="M15" s="3"/>
    </row>
    <row r="16" spans="1:14" ht="97.2" customHeight="1" x14ac:dyDescent="0.25">
      <c r="A16" s="59">
        <v>14</v>
      </c>
      <c r="B16" s="15" t="s">
        <v>14</v>
      </c>
      <c r="C16" s="16" t="s">
        <v>4</v>
      </c>
      <c r="D16" s="33">
        <v>184</v>
      </c>
      <c r="E16" s="33"/>
      <c r="F16" s="7"/>
      <c r="G16" s="39"/>
      <c r="H16" s="39"/>
      <c r="I16" s="47"/>
      <c r="J16" s="48"/>
      <c r="K16" s="49"/>
      <c r="L16" s="48"/>
      <c r="M16" s="3"/>
    </row>
    <row r="17" spans="1:13" ht="26.4" customHeight="1" x14ac:dyDescent="0.25">
      <c r="A17" s="59">
        <v>15</v>
      </c>
      <c r="B17" s="15" t="s">
        <v>77</v>
      </c>
      <c r="C17" s="16" t="s">
        <v>4</v>
      </c>
      <c r="D17" s="33">
        <v>12</v>
      </c>
      <c r="E17" s="33"/>
      <c r="F17" s="7"/>
      <c r="G17" s="39"/>
      <c r="H17" s="39"/>
      <c r="I17" s="47"/>
      <c r="J17" s="48"/>
      <c r="K17" s="49"/>
      <c r="L17" s="48"/>
      <c r="M17" s="3"/>
    </row>
    <row r="18" spans="1:13" ht="70.2" customHeight="1" x14ac:dyDescent="0.25">
      <c r="A18" s="59">
        <v>16</v>
      </c>
      <c r="B18" s="15" t="s">
        <v>15</v>
      </c>
      <c r="C18" s="7" t="s">
        <v>10</v>
      </c>
      <c r="D18" s="33">
        <v>25</v>
      </c>
      <c r="E18" s="33"/>
      <c r="F18" s="7"/>
      <c r="G18" s="39"/>
      <c r="H18" s="39"/>
      <c r="I18" s="47"/>
      <c r="J18" s="48"/>
      <c r="K18" s="49"/>
      <c r="L18" s="48"/>
      <c r="M18" s="3"/>
    </row>
    <row r="19" spans="1:13" ht="52.2" customHeight="1" x14ac:dyDescent="0.25">
      <c r="A19" s="59">
        <v>17</v>
      </c>
      <c r="B19" s="15" t="s">
        <v>78</v>
      </c>
      <c r="C19" s="16" t="s">
        <v>10</v>
      </c>
      <c r="D19" s="33">
        <v>39</v>
      </c>
      <c r="E19" s="33"/>
      <c r="F19" s="7"/>
      <c r="G19" s="39"/>
      <c r="H19" s="39"/>
      <c r="I19" s="47"/>
      <c r="J19" s="48"/>
      <c r="K19" s="49"/>
      <c r="L19" s="48"/>
      <c r="M19" s="3"/>
    </row>
    <row r="20" spans="1:13" ht="50.4" customHeight="1" x14ac:dyDescent="0.25">
      <c r="A20" s="59">
        <v>18</v>
      </c>
      <c r="B20" s="15" t="s">
        <v>79</v>
      </c>
      <c r="C20" s="16" t="s">
        <v>4</v>
      </c>
      <c r="D20" s="33">
        <v>58</v>
      </c>
      <c r="E20" s="33"/>
      <c r="F20" s="7"/>
      <c r="G20" s="39"/>
      <c r="H20" s="39"/>
      <c r="I20" s="47"/>
      <c r="J20" s="48"/>
      <c r="K20" s="49"/>
      <c r="L20" s="48"/>
      <c r="M20" s="3"/>
    </row>
    <row r="21" spans="1:13" ht="21.6" customHeight="1" x14ac:dyDescent="0.25">
      <c r="A21" s="59">
        <v>19</v>
      </c>
      <c r="B21" s="15" t="s">
        <v>16</v>
      </c>
      <c r="C21" s="16" t="s">
        <v>10</v>
      </c>
      <c r="D21" s="33">
        <v>28</v>
      </c>
      <c r="E21" s="33"/>
      <c r="F21" s="7"/>
      <c r="G21" s="39"/>
      <c r="H21" s="39"/>
      <c r="I21" s="47"/>
      <c r="J21" s="48"/>
      <c r="K21" s="49"/>
      <c r="L21" s="48"/>
      <c r="M21" s="3"/>
    </row>
    <row r="22" spans="1:13" ht="26.4" x14ac:dyDescent="0.25">
      <c r="A22" s="59">
        <v>20</v>
      </c>
      <c r="B22" s="15" t="s">
        <v>110</v>
      </c>
      <c r="C22" s="16" t="s">
        <v>10</v>
      </c>
      <c r="D22" s="33">
        <v>2</v>
      </c>
      <c r="E22" s="33"/>
      <c r="F22" s="35"/>
      <c r="G22" s="39"/>
      <c r="H22" s="39"/>
      <c r="I22" s="47"/>
      <c r="J22" s="48"/>
      <c r="K22" s="49"/>
      <c r="L22" s="48"/>
      <c r="M22" s="3"/>
    </row>
    <row r="23" spans="1:13" ht="66.599999999999994" customHeight="1" x14ac:dyDescent="0.25">
      <c r="A23" s="59">
        <v>21</v>
      </c>
      <c r="B23" s="15" t="s">
        <v>111</v>
      </c>
      <c r="C23" s="16" t="s">
        <v>10</v>
      </c>
      <c r="D23" s="33">
        <v>2</v>
      </c>
      <c r="E23" s="33"/>
      <c r="F23" s="7"/>
      <c r="G23" s="39"/>
      <c r="H23" s="39"/>
      <c r="I23" s="47"/>
      <c r="J23" s="48"/>
      <c r="K23" s="49"/>
      <c r="L23" s="48"/>
      <c r="M23" s="3"/>
    </row>
    <row r="24" spans="1:13" ht="67.8" customHeight="1" x14ac:dyDescent="0.25">
      <c r="A24" s="59">
        <v>22</v>
      </c>
      <c r="B24" s="15" t="s">
        <v>112</v>
      </c>
      <c r="C24" s="16" t="s">
        <v>10</v>
      </c>
      <c r="D24" s="33">
        <v>1</v>
      </c>
      <c r="E24" s="33"/>
      <c r="F24" s="7"/>
      <c r="G24" s="39"/>
      <c r="H24" s="39"/>
      <c r="I24" s="47"/>
      <c r="J24" s="48"/>
      <c r="K24" s="49"/>
      <c r="L24" s="48"/>
      <c r="M24" s="3"/>
    </row>
    <row r="25" spans="1:13" ht="46.8" customHeight="1" x14ac:dyDescent="0.25">
      <c r="A25" s="59">
        <v>23</v>
      </c>
      <c r="B25" s="63" t="s">
        <v>80</v>
      </c>
      <c r="C25" s="16" t="s">
        <v>10</v>
      </c>
      <c r="D25" s="33">
        <v>129</v>
      </c>
      <c r="E25" s="33"/>
      <c r="F25" s="7"/>
      <c r="G25" s="39"/>
      <c r="H25" s="39"/>
      <c r="I25" s="47"/>
      <c r="J25" s="48"/>
      <c r="K25" s="49"/>
      <c r="L25" s="48"/>
      <c r="M25" s="3"/>
    </row>
    <row r="26" spans="1:13" ht="46.2" customHeight="1" x14ac:dyDescent="0.25">
      <c r="A26" s="59">
        <v>24</v>
      </c>
      <c r="B26" s="15" t="s">
        <v>81</v>
      </c>
      <c r="C26" s="16" t="s">
        <v>4</v>
      </c>
      <c r="D26" s="33">
        <v>190</v>
      </c>
      <c r="E26" s="33"/>
      <c r="F26" s="7"/>
      <c r="G26" s="39"/>
      <c r="H26" s="39"/>
      <c r="I26" s="47"/>
      <c r="J26" s="48"/>
      <c r="K26" s="49"/>
      <c r="L26" s="48"/>
      <c r="M26" s="3"/>
    </row>
    <row r="27" spans="1:13" ht="61.2" customHeight="1" x14ac:dyDescent="0.25">
      <c r="A27" s="59">
        <v>25</v>
      </c>
      <c r="B27" s="15" t="s">
        <v>82</v>
      </c>
      <c r="C27" s="16" t="s">
        <v>4</v>
      </c>
      <c r="D27" s="33">
        <v>65</v>
      </c>
      <c r="E27" s="33"/>
      <c r="F27" s="7"/>
      <c r="G27" s="39"/>
      <c r="H27" s="39"/>
      <c r="I27" s="47"/>
      <c r="J27" s="48"/>
      <c r="K27" s="49"/>
      <c r="L27" s="48"/>
      <c r="M27" s="3"/>
    </row>
    <row r="28" spans="1:13" ht="60" customHeight="1" x14ac:dyDescent="0.25">
      <c r="A28" s="59">
        <v>26</v>
      </c>
      <c r="B28" s="15" t="s">
        <v>17</v>
      </c>
      <c r="C28" s="16" t="s">
        <v>10</v>
      </c>
      <c r="D28" s="33">
        <v>19</v>
      </c>
      <c r="E28" s="33"/>
      <c r="F28" s="7"/>
      <c r="G28" s="39"/>
      <c r="H28" s="39"/>
      <c r="I28" s="47"/>
      <c r="J28" s="48"/>
      <c r="K28" s="49"/>
      <c r="L28" s="48"/>
      <c r="M28" s="3"/>
    </row>
    <row r="29" spans="1:13" ht="60.6" customHeight="1" x14ac:dyDescent="0.25">
      <c r="A29" s="59">
        <v>27</v>
      </c>
      <c r="B29" s="15" t="s">
        <v>70</v>
      </c>
      <c r="C29" s="16" t="s">
        <v>10</v>
      </c>
      <c r="D29" s="33">
        <v>4</v>
      </c>
      <c r="E29" s="33"/>
      <c r="F29" s="7"/>
      <c r="G29" s="39"/>
      <c r="H29" s="39"/>
      <c r="I29" s="47"/>
      <c r="J29" s="48"/>
      <c r="K29" s="49"/>
      <c r="L29" s="48"/>
      <c r="M29" s="3"/>
    </row>
    <row r="30" spans="1:13" ht="33" customHeight="1" x14ac:dyDescent="0.25">
      <c r="A30" s="59">
        <v>28</v>
      </c>
      <c r="B30" s="15" t="s">
        <v>113</v>
      </c>
      <c r="C30" s="16" t="s">
        <v>10</v>
      </c>
      <c r="D30" s="33">
        <v>2</v>
      </c>
      <c r="E30" s="33"/>
      <c r="F30" s="7"/>
      <c r="G30" s="39"/>
      <c r="H30" s="39"/>
      <c r="I30" s="47"/>
      <c r="J30" s="48"/>
      <c r="K30" s="49"/>
      <c r="L30" s="48"/>
      <c r="M30" s="3"/>
    </row>
    <row r="31" spans="1:13" ht="71.400000000000006" customHeight="1" x14ac:dyDescent="0.25">
      <c r="A31" s="59">
        <v>29</v>
      </c>
      <c r="B31" s="15" t="s">
        <v>18</v>
      </c>
      <c r="C31" s="16" t="s">
        <v>10</v>
      </c>
      <c r="D31" s="33">
        <v>42</v>
      </c>
      <c r="E31" s="33"/>
      <c r="F31" s="7"/>
      <c r="G31" s="39"/>
      <c r="H31" s="39"/>
      <c r="I31" s="47"/>
      <c r="J31" s="48"/>
      <c r="K31" s="49"/>
      <c r="L31" s="48"/>
      <c r="M31" s="3"/>
    </row>
    <row r="32" spans="1:13" ht="64.8" customHeight="1" x14ac:dyDescent="0.25">
      <c r="A32" s="59">
        <v>30</v>
      </c>
      <c r="B32" s="15" t="s">
        <v>19</v>
      </c>
      <c r="C32" s="16" t="s">
        <v>10</v>
      </c>
      <c r="D32" s="33">
        <v>23</v>
      </c>
      <c r="E32" s="33"/>
      <c r="F32" s="7"/>
      <c r="G32" s="39"/>
      <c r="H32" s="39"/>
      <c r="I32" s="47"/>
      <c r="J32" s="48"/>
      <c r="K32" s="49"/>
      <c r="L32" s="48"/>
      <c r="M32" s="3"/>
    </row>
    <row r="33" spans="1:13" ht="46.2" customHeight="1" x14ac:dyDescent="0.25">
      <c r="A33" s="59">
        <v>31</v>
      </c>
      <c r="B33" s="15" t="s">
        <v>83</v>
      </c>
      <c r="C33" s="17" t="s">
        <v>4</v>
      </c>
      <c r="D33" s="33">
        <v>25</v>
      </c>
      <c r="E33" s="33"/>
      <c r="F33" s="7"/>
      <c r="G33" s="39"/>
      <c r="H33" s="39"/>
      <c r="I33" s="47"/>
      <c r="J33" s="48"/>
      <c r="K33" s="49"/>
      <c r="L33" s="48"/>
      <c r="M33" s="3"/>
    </row>
    <row r="34" spans="1:13" ht="33.6" customHeight="1" x14ac:dyDescent="0.25">
      <c r="A34" s="59">
        <v>32</v>
      </c>
      <c r="B34" s="15" t="s">
        <v>114</v>
      </c>
      <c r="C34" s="17" t="s">
        <v>4</v>
      </c>
      <c r="D34" s="33">
        <v>13</v>
      </c>
      <c r="E34" s="33"/>
      <c r="F34" s="7"/>
      <c r="G34" s="39"/>
      <c r="H34" s="39"/>
      <c r="I34" s="47"/>
      <c r="J34" s="48"/>
      <c r="K34" s="49"/>
      <c r="L34" s="48"/>
      <c r="M34" s="3"/>
    </row>
    <row r="35" spans="1:13" ht="76.2" customHeight="1" x14ac:dyDescent="0.25">
      <c r="A35" s="59">
        <v>33</v>
      </c>
      <c r="B35" s="15" t="s">
        <v>20</v>
      </c>
      <c r="C35" s="16" t="s">
        <v>4</v>
      </c>
      <c r="D35" s="33">
        <v>74</v>
      </c>
      <c r="E35" s="33"/>
      <c r="F35" s="7"/>
      <c r="G35" s="39"/>
      <c r="H35" s="39"/>
      <c r="I35" s="47"/>
      <c r="J35" s="48"/>
      <c r="K35" s="49"/>
      <c r="L35" s="48"/>
      <c r="M35" s="3"/>
    </row>
    <row r="36" spans="1:13" ht="83.4" customHeight="1" x14ac:dyDescent="0.25">
      <c r="A36" s="59">
        <v>34</v>
      </c>
      <c r="B36" s="15" t="s">
        <v>84</v>
      </c>
      <c r="C36" s="16" t="s">
        <v>10</v>
      </c>
      <c r="D36" s="33">
        <v>33</v>
      </c>
      <c r="E36" s="33"/>
      <c r="F36" s="7"/>
      <c r="G36" s="39"/>
      <c r="H36" s="39"/>
      <c r="I36" s="47"/>
      <c r="J36" s="48"/>
      <c r="K36" s="49"/>
      <c r="L36" s="48"/>
      <c r="M36" s="3"/>
    </row>
    <row r="37" spans="1:13" ht="85.2" customHeight="1" x14ac:dyDescent="0.25">
      <c r="A37" s="59">
        <v>35</v>
      </c>
      <c r="B37" s="15" t="s">
        <v>115</v>
      </c>
      <c r="C37" s="16" t="s">
        <v>10</v>
      </c>
      <c r="D37" s="33">
        <v>1</v>
      </c>
      <c r="E37" s="33"/>
      <c r="F37" s="7"/>
      <c r="G37" s="39"/>
      <c r="H37" s="39"/>
      <c r="I37" s="47"/>
      <c r="J37" s="48"/>
      <c r="K37" s="49"/>
      <c r="L37" s="48"/>
      <c r="M37" s="3"/>
    </row>
    <row r="38" spans="1:13" ht="83.4" customHeight="1" x14ac:dyDescent="0.25">
      <c r="A38" s="59">
        <v>36</v>
      </c>
      <c r="B38" s="15" t="s">
        <v>116</v>
      </c>
      <c r="C38" s="16" t="s">
        <v>10</v>
      </c>
      <c r="D38" s="33">
        <v>1</v>
      </c>
      <c r="E38" s="33" t="s">
        <v>65</v>
      </c>
      <c r="F38" s="7"/>
      <c r="G38" s="39"/>
      <c r="H38" s="39"/>
      <c r="I38" s="47"/>
      <c r="J38" s="48"/>
      <c r="K38" s="49"/>
      <c r="L38" s="48"/>
      <c r="M38" s="3"/>
    </row>
    <row r="39" spans="1:13" ht="93" customHeight="1" x14ac:dyDescent="0.25">
      <c r="A39" s="59">
        <v>37</v>
      </c>
      <c r="B39" s="15" t="s">
        <v>117</v>
      </c>
      <c r="C39" s="16" t="s">
        <v>10</v>
      </c>
      <c r="D39" s="33">
        <v>1</v>
      </c>
      <c r="E39" s="33"/>
      <c r="F39" s="7"/>
      <c r="G39" s="39"/>
      <c r="H39" s="39"/>
      <c r="I39" s="47"/>
      <c r="J39" s="48"/>
      <c r="K39" s="49"/>
      <c r="L39" s="48"/>
      <c r="M39" s="3"/>
    </row>
    <row r="40" spans="1:13" s="6" customFormat="1" ht="90.6" customHeight="1" thickBot="1" x14ac:dyDescent="0.3">
      <c r="A40" s="59">
        <v>38</v>
      </c>
      <c r="B40" s="15" t="s">
        <v>118</v>
      </c>
      <c r="C40" s="16" t="s">
        <v>4</v>
      </c>
      <c r="D40" s="33">
        <v>1</v>
      </c>
      <c r="E40" s="33"/>
      <c r="F40" s="7"/>
      <c r="G40" s="39"/>
      <c r="H40" s="39"/>
      <c r="I40" s="47"/>
      <c r="J40" s="48"/>
      <c r="K40" s="49"/>
      <c r="L40" s="48"/>
      <c r="M40" s="5"/>
    </row>
    <row r="41" spans="1:13" ht="88.8" customHeight="1" x14ac:dyDescent="0.25">
      <c r="A41" s="59">
        <v>39</v>
      </c>
      <c r="B41" s="15" t="s">
        <v>85</v>
      </c>
      <c r="C41" s="16" t="s">
        <v>4</v>
      </c>
      <c r="D41" s="33">
        <v>13</v>
      </c>
      <c r="E41" s="33"/>
      <c r="F41" s="7"/>
      <c r="G41" s="39"/>
      <c r="H41" s="39"/>
      <c r="I41" s="47"/>
      <c r="J41" s="48"/>
      <c r="K41" s="49"/>
      <c r="L41" s="48"/>
      <c r="M41" s="3"/>
    </row>
    <row r="42" spans="1:13" ht="50.4" customHeight="1" x14ac:dyDescent="0.25">
      <c r="A42" s="59">
        <v>40</v>
      </c>
      <c r="B42" s="15" t="s">
        <v>21</v>
      </c>
      <c r="C42" s="7" t="s">
        <v>4</v>
      </c>
      <c r="D42" s="33">
        <v>29</v>
      </c>
      <c r="E42" s="33"/>
      <c r="F42" s="7"/>
      <c r="G42" s="39"/>
      <c r="H42" s="39"/>
      <c r="I42" s="47"/>
      <c r="J42" s="48"/>
      <c r="K42" s="49"/>
      <c r="L42" s="48"/>
      <c r="M42" s="3"/>
    </row>
    <row r="43" spans="1:13" ht="76.2" customHeight="1" x14ac:dyDescent="0.25">
      <c r="A43" s="59">
        <v>41</v>
      </c>
      <c r="B43" s="15" t="s">
        <v>86</v>
      </c>
      <c r="C43" s="7" t="s">
        <v>4</v>
      </c>
      <c r="D43" s="33">
        <v>80</v>
      </c>
      <c r="E43" s="33"/>
      <c r="F43" s="7"/>
      <c r="G43" s="39"/>
      <c r="H43" s="39"/>
      <c r="I43" s="47"/>
      <c r="J43" s="48"/>
      <c r="K43" s="49"/>
      <c r="L43" s="48"/>
      <c r="M43" s="3"/>
    </row>
    <row r="44" spans="1:13" ht="79.2" x14ac:dyDescent="0.25">
      <c r="A44" s="59">
        <v>42</v>
      </c>
      <c r="B44" s="15" t="s">
        <v>87</v>
      </c>
      <c r="C44" s="7" t="s">
        <v>4</v>
      </c>
      <c r="D44" s="33">
        <v>17</v>
      </c>
      <c r="E44" s="33" t="s">
        <v>67</v>
      </c>
      <c r="F44" s="7" t="s">
        <v>69</v>
      </c>
      <c r="G44" s="39"/>
      <c r="H44" s="39"/>
      <c r="I44" s="47"/>
      <c r="J44" s="48"/>
      <c r="K44" s="49"/>
      <c r="L44" s="48"/>
      <c r="M44" s="3"/>
    </row>
    <row r="45" spans="1:13" ht="64.2" customHeight="1" x14ac:dyDescent="0.25">
      <c r="A45" s="59">
        <v>43</v>
      </c>
      <c r="B45" s="15" t="s">
        <v>22</v>
      </c>
      <c r="C45" s="16" t="s">
        <v>4</v>
      </c>
      <c r="D45" s="33">
        <v>31</v>
      </c>
      <c r="E45" s="33" t="s">
        <v>66</v>
      </c>
      <c r="F45" s="7"/>
      <c r="G45" s="39"/>
      <c r="H45" s="39"/>
      <c r="I45" s="47"/>
      <c r="J45" s="48"/>
      <c r="K45" s="49"/>
      <c r="L45" s="48"/>
      <c r="M45" s="3"/>
    </row>
    <row r="46" spans="1:13" ht="64.2" customHeight="1" x14ac:dyDescent="0.25">
      <c r="A46" s="59">
        <v>44</v>
      </c>
      <c r="B46" s="15" t="s">
        <v>23</v>
      </c>
      <c r="C46" s="16" t="s">
        <v>10</v>
      </c>
      <c r="D46" s="33">
        <v>113</v>
      </c>
      <c r="E46" s="33"/>
      <c r="F46" s="7"/>
      <c r="G46" s="39"/>
      <c r="H46" s="39"/>
      <c r="I46" s="47"/>
      <c r="J46" s="48"/>
      <c r="K46" s="49"/>
      <c r="L46" s="48"/>
      <c r="M46" s="3"/>
    </row>
    <row r="47" spans="1:13" ht="85.2" customHeight="1" x14ac:dyDescent="0.25">
      <c r="A47" s="59">
        <v>45</v>
      </c>
      <c r="B47" s="15" t="s">
        <v>24</v>
      </c>
      <c r="C47" s="16" t="s">
        <v>4</v>
      </c>
      <c r="D47" s="33">
        <v>17</v>
      </c>
      <c r="E47" s="33"/>
      <c r="F47" s="7"/>
      <c r="G47" s="39"/>
      <c r="H47" s="39"/>
      <c r="I47" s="47"/>
      <c r="J47" s="48"/>
      <c r="K47" s="49"/>
      <c r="L47" s="48"/>
      <c r="M47" s="3"/>
    </row>
    <row r="48" spans="1:13" ht="85.2" customHeight="1" x14ac:dyDescent="0.25">
      <c r="A48" s="59">
        <v>46</v>
      </c>
      <c r="B48" s="15" t="s">
        <v>88</v>
      </c>
      <c r="C48" s="16" t="s">
        <v>4</v>
      </c>
      <c r="D48" s="33">
        <v>27</v>
      </c>
      <c r="E48" s="33"/>
      <c r="F48" s="7"/>
      <c r="G48" s="39"/>
      <c r="H48" s="39"/>
      <c r="I48" s="47"/>
      <c r="J48" s="48"/>
      <c r="K48" s="49"/>
      <c r="L48" s="48"/>
      <c r="M48" s="3"/>
    </row>
    <row r="49" spans="1:13" ht="64.8" customHeight="1" x14ac:dyDescent="0.25">
      <c r="A49" s="59">
        <v>47</v>
      </c>
      <c r="B49" s="15" t="s">
        <v>25</v>
      </c>
      <c r="C49" s="16" t="s">
        <v>10</v>
      </c>
      <c r="D49" s="33">
        <v>11</v>
      </c>
      <c r="E49" s="33"/>
      <c r="F49" s="7"/>
      <c r="G49" s="39"/>
      <c r="H49" s="39"/>
      <c r="I49" s="47"/>
      <c r="J49" s="48"/>
      <c r="K49" s="49"/>
      <c r="L49" s="48"/>
      <c r="M49" s="3"/>
    </row>
    <row r="50" spans="1:13" ht="75.599999999999994" customHeight="1" x14ac:dyDescent="0.25">
      <c r="A50" s="59">
        <v>48</v>
      </c>
      <c r="B50" s="15" t="s">
        <v>89</v>
      </c>
      <c r="C50" s="16" t="s">
        <v>4</v>
      </c>
      <c r="D50" s="33">
        <v>19</v>
      </c>
      <c r="E50" s="33"/>
      <c r="F50" s="7"/>
      <c r="G50" s="39"/>
      <c r="H50" s="39"/>
      <c r="I50" s="47"/>
      <c r="J50" s="48"/>
      <c r="K50" s="49"/>
      <c r="L50" s="48"/>
      <c r="M50" s="3"/>
    </row>
    <row r="51" spans="1:13" ht="52.8" x14ac:dyDescent="0.25">
      <c r="A51" s="59">
        <v>49</v>
      </c>
      <c r="B51" s="15" t="s">
        <v>144</v>
      </c>
      <c r="C51" s="16" t="s">
        <v>4</v>
      </c>
      <c r="D51" s="33">
        <v>1</v>
      </c>
      <c r="E51" s="33"/>
      <c r="F51" s="7"/>
      <c r="G51" s="39"/>
      <c r="H51" s="39"/>
      <c r="I51" s="47"/>
      <c r="J51" s="48"/>
      <c r="K51" s="49"/>
      <c r="L51" s="48"/>
      <c r="M51" s="3"/>
    </row>
    <row r="52" spans="1:13" ht="130.19999999999999" customHeight="1" x14ac:dyDescent="0.25">
      <c r="A52" s="59">
        <v>50</v>
      </c>
      <c r="B52" s="15" t="s">
        <v>26</v>
      </c>
      <c r="C52" s="7" t="s">
        <v>4</v>
      </c>
      <c r="D52" s="33">
        <v>56</v>
      </c>
      <c r="E52" s="33"/>
      <c r="F52" s="7"/>
      <c r="G52" s="39"/>
      <c r="H52" s="39"/>
      <c r="I52" s="47"/>
      <c r="J52" s="48"/>
      <c r="K52" s="49"/>
      <c r="L52" s="48"/>
      <c r="M52" s="3"/>
    </row>
    <row r="53" spans="1:13" ht="123.6" customHeight="1" x14ac:dyDescent="0.25">
      <c r="A53" s="59">
        <v>51</v>
      </c>
      <c r="B53" s="15" t="s">
        <v>27</v>
      </c>
      <c r="C53" s="7" t="s">
        <v>4</v>
      </c>
      <c r="D53" s="33">
        <v>42</v>
      </c>
      <c r="E53" s="33"/>
      <c r="F53" s="7"/>
      <c r="G53" s="39"/>
      <c r="H53" s="39"/>
      <c r="I53" s="47"/>
      <c r="J53" s="48"/>
      <c r="K53" s="49"/>
      <c r="L53" s="48"/>
      <c r="M53" s="3"/>
    </row>
    <row r="54" spans="1:13" ht="43.2" customHeight="1" x14ac:dyDescent="0.25">
      <c r="A54" s="59">
        <v>52</v>
      </c>
      <c r="B54" s="15" t="s">
        <v>28</v>
      </c>
      <c r="C54" s="7" t="s">
        <v>4</v>
      </c>
      <c r="D54" s="33">
        <v>5</v>
      </c>
      <c r="E54" s="33"/>
      <c r="F54" s="7"/>
      <c r="G54" s="39"/>
      <c r="H54" s="39"/>
      <c r="I54" s="47"/>
      <c r="J54" s="48"/>
      <c r="K54" s="49"/>
      <c r="L54" s="48"/>
      <c r="M54" s="3"/>
    </row>
    <row r="55" spans="1:13" ht="68.400000000000006" customHeight="1" x14ac:dyDescent="0.25">
      <c r="A55" s="59">
        <v>53</v>
      </c>
      <c r="B55" s="15" t="s">
        <v>29</v>
      </c>
      <c r="C55" s="16" t="s">
        <v>10</v>
      </c>
      <c r="D55" s="33">
        <v>9</v>
      </c>
      <c r="E55" s="33"/>
      <c r="F55" s="7"/>
      <c r="G55" s="39"/>
      <c r="H55" s="39"/>
      <c r="I55" s="47"/>
      <c r="J55" s="48"/>
      <c r="K55" s="49"/>
      <c r="L55" s="48"/>
      <c r="M55" s="3"/>
    </row>
    <row r="56" spans="1:13" ht="74.400000000000006" customHeight="1" x14ac:dyDescent="0.25">
      <c r="A56" s="59">
        <v>54</v>
      </c>
      <c r="B56" s="15" t="s">
        <v>30</v>
      </c>
      <c r="C56" s="16" t="s">
        <v>4</v>
      </c>
      <c r="D56" s="33">
        <v>41</v>
      </c>
      <c r="E56" s="33"/>
      <c r="F56" s="7"/>
      <c r="G56" s="39"/>
      <c r="H56" s="39"/>
      <c r="I56" s="47"/>
      <c r="J56" s="48"/>
      <c r="K56" s="49"/>
      <c r="L56" s="48"/>
      <c r="M56" s="3"/>
    </row>
    <row r="57" spans="1:13" ht="131.4" customHeight="1" x14ac:dyDescent="0.25">
      <c r="A57" s="59">
        <v>55</v>
      </c>
      <c r="B57" s="15" t="s">
        <v>90</v>
      </c>
      <c r="C57" s="16" t="s">
        <v>4</v>
      </c>
      <c r="D57" s="33">
        <v>85</v>
      </c>
      <c r="E57" s="33"/>
      <c r="F57" s="7"/>
      <c r="G57" s="39"/>
      <c r="H57" s="39"/>
      <c r="I57" s="47"/>
      <c r="J57" s="48"/>
      <c r="K57" s="49"/>
      <c r="L57" s="48"/>
      <c r="M57" s="3"/>
    </row>
    <row r="58" spans="1:13" ht="50.4" customHeight="1" x14ac:dyDescent="0.25">
      <c r="A58" s="59">
        <v>56</v>
      </c>
      <c r="B58" s="15" t="s">
        <v>103</v>
      </c>
      <c r="C58" s="16" t="s">
        <v>4</v>
      </c>
      <c r="D58" s="33">
        <v>4</v>
      </c>
      <c r="E58" s="33"/>
      <c r="F58" s="7"/>
      <c r="G58" s="39"/>
      <c r="H58" s="39"/>
      <c r="I58" s="47"/>
      <c r="J58" s="48"/>
      <c r="K58" s="49"/>
      <c r="L58" s="48"/>
      <c r="M58" s="3"/>
    </row>
    <row r="59" spans="1:13" ht="54" customHeight="1" x14ac:dyDescent="0.25">
      <c r="A59" s="59">
        <v>57</v>
      </c>
      <c r="B59" s="15" t="s">
        <v>119</v>
      </c>
      <c r="C59" s="16" t="s">
        <v>4</v>
      </c>
      <c r="D59" s="33">
        <v>1</v>
      </c>
      <c r="E59" s="33"/>
      <c r="F59" s="7"/>
      <c r="G59" s="39"/>
      <c r="H59" s="39"/>
      <c r="I59" s="47"/>
      <c r="J59" s="48"/>
      <c r="K59" s="49"/>
      <c r="L59" s="48"/>
      <c r="M59" s="3"/>
    </row>
    <row r="60" spans="1:13" ht="106.2" customHeight="1" x14ac:dyDescent="0.25">
      <c r="A60" s="59">
        <v>58</v>
      </c>
      <c r="B60" s="15" t="s">
        <v>120</v>
      </c>
      <c r="C60" s="16" t="s">
        <v>4</v>
      </c>
      <c r="D60" s="33">
        <v>173</v>
      </c>
      <c r="E60" s="33"/>
      <c r="F60" s="7"/>
      <c r="G60" s="39"/>
      <c r="H60" s="39"/>
      <c r="I60" s="47"/>
      <c r="J60" s="48"/>
      <c r="K60" s="49"/>
      <c r="L60" s="48"/>
      <c r="M60" s="3"/>
    </row>
    <row r="61" spans="1:13" ht="43.8" customHeight="1" x14ac:dyDescent="0.25">
      <c r="A61" s="59">
        <v>59</v>
      </c>
      <c r="B61" s="15" t="s">
        <v>104</v>
      </c>
      <c r="C61" s="16" t="s">
        <v>4</v>
      </c>
      <c r="D61" s="33">
        <v>20</v>
      </c>
      <c r="E61" s="33"/>
      <c r="F61" s="7"/>
      <c r="G61" s="39"/>
      <c r="H61" s="39"/>
      <c r="I61" s="47"/>
      <c r="J61" s="48"/>
      <c r="K61" s="49"/>
      <c r="L61" s="48"/>
      <c r="M61" s="3"/>
    </row>
    <row r="62" spans="1:13" ht="86.4" customHeight="1" x14ac:dyDescent="0.25">
      <c r="A62" s="59">
        <v>60</v>
      </c>
      <c r="B62" s="15" t="s">
        <v>91</v>
      </c>
      <c r="C62" s="7" t="s">
        <v>10</v>
      </c>
      <c r="D62" s="33">
        <v>8</v>
      </c>
      <c r="E62" s="33"/>
      <c r="F62" s="7"/>
      <c r="G62" s="39"/>
      <c r="H62" s="39"/>
      <c r="I62" s="47"/>
      <c r="J62" s="48"/>
      <c r="K62" s="49"/>
      <c r="L62" s="48"/>
      <c r="M62" s="3"/>
    </row>
    <row r="63" spans="1:13" ht="192" customHeight="1" x14ac:dyDescent="0.25">
      <c r="A63" s="59">
        <v>61</v>
      </c>
      <c r="B63" s="15" t="s">
        <v>92</v>
      </c>
      <c r="C63" s="16" t="s">
        <v>10</v>
      </c>
      <c r="D63" s="33">
        <v>37</v>
      </c>
      <c r="E63" s="33"/>
      <c r="F63" s="7"/>
      <c r="G63" s="39"/>
      <c r="H63" s="39"/>
      <c r="I63" s="47"/>
      <c r="J63" s="48"/>
      <c r="K63" s="49"/>
      <c r="L63" s="48"/>
      <c r="M63" s="3"/>
    </row>
    <row r="64" spans="1:13" ht="39.6" x14ac:dyDescent="0.25">
      <c r="A64" s="59">
        <v>62</v>
      </c>
      <c r="B64" s="15" t="s">
        <v>31</v>
      </c>
      <c r="C64" s="16" t="s">
        <v>10</v>
      </c>
      <c r="D64" s="33">
        <v>106</v>
      </c>
      <c r="E64" s="33"/>
      <c r="F64" s="7"/>
      <c r="G64" s="39"/>
      <c r="H64" s="39"/>
      <c r="I64" s="47"/>
      <c r="J64" s="48"/>
      <c r="K64" s="49"/>
      <c r="L64" s="48"/>
      <c r="M64" s="3"/>
    </row>
    <row r="65" spans="1:21" ht="186.6" customHeight="1" x14ac:dyDescent="0.25">
      <c r="A65" s="59">
        <v>63</v>
      </c>
      <c r="B65" s="15" t="s">
        <v>32</v>
      </c>
      <c r="C65" s="16" t="s">
        <v>10</v>
      </c>
      <c r="D65" s="33">
        <v>52</v>
      </c>
      <c r="E65" s="33"/>
      <c r="F65" s="7"/>
      <c r="G65" s="39"/>
      <c r="H65" s="39"/>
      <c r="I65" s="47"/>
      <c r="J65" s="48"/>
      <c r="K65" s="49"/>
      <c r="L65" s="48"/>
      <c r="M65" s="3"/>
    </row>
    <row r="66" spans="1:21" ht="195.6" customHeight="1" x14ac:dyDescent="0.25">
      <c r="A66" s="59">
        <v>64</v>
      </c>
      <c r="B66" s="15" t="s">
        <v>68</v>
      </c>
      <c r="C66" s="7" t="s">
        <v>10</v>
      </c>
      <c r="D66" s="33">
        <v>13</v>
      </c>
      <c r="E66" s="33"/>
      <c r="F66" s="7"/>
      <c r="G66" s="39"/>
      <c r="H66" s="39"/>
      <c r="I66" s="47"/>
      <c r="J66" s="48"/>
      <c r="K66" s="49"/>
      <c r="L66" s="48"/>
      <c r="M66" s="3"/>
    </row>
    <row r="67" spans="1:21" ht="88.2" customHeight="1" x14ac:dyDescent="0.25">
      <c r="A67" s="59">
        <v>65</v>
      </c>
      <c r="B67" s="15" t="s">
        <v>121</v>
      </c>
      <c r="C67" s="7" t="s">
        <v>4</v>
      </c>
      <c r="D67" s="33">
        <v>30</v>
      </c>
      <c r="E67" s="33"/>
      <c r="F67" s="7"/>
      <c r="G67" s="39"/>
      <c r="H67" s="39"/>
      <c r="I67" s="47"/>
      <c r="J67" s="48"/>
      <c r="K67" s="49"/>
      <c r="L67" s="48"/>
      <c r="M67" s="3"/>
    </row>
    <row r="68" spans="1:21" ht="200.4" customHeight="1" x14ac:dyDescent="0.25">
      <c r="A68" s="59">
        <v>66</v>
      </c>
      <c r="B68" s="15" t="s">
        <v>122</v>
      </c>
      <c r="C68" s="16" t="s">
        <v>4</v>
      </c>
      <c r="D68" s="33">
        <v>1</v>
      </c>
      <c r="E68" s="33"/>
      <c r="F68" s="7"/>
      <c r="G68" s="39"/>
      <c r="H68" s="39"/>
      <c r="I68" s="47"/>
      <c r="J68" s="48"/>
      <c r="K68" s="49"/>
      <c r="L68" s="48"/>
      <c r="M68" s="3"/>
    </row>
    <row r="69" spans="1:21" ht="87.6" customHeight="1" x14ac:dyDescent="0.25">
      <c r="A69" s="59">
        <v>67</v>
      </c>
      <c r="B69" s="15" t="s">
        <v>93</v>
      </c>
      <c r="C69" s="16" t="s">
        <v>4</v>
      </c>
      <c r="D69" s="33">
        <v>76</v>
      </c>
      <c r="E69" s="33"/>
      <c r="F69" s="7"/>
      <c r="G69" s="39"/>
      <c r="H69" s="39"/>
      <c r="I69" s="47"/>
      <c r="J69" s="48"/>
      <c r="K69" s="49"/>
      <c r="L69" s="48"/>
      <c r="M69" s="4"/>
      <c r="N69" s="2"/>
      <c r="O69" s="2"/>
      <c r="P69" s="2"/>
      <c r="Q69" s="2"/>
      <c r="R69" s="2"/>
      <c r="S69" s="2"/>
      <c r="T69" s="2"/>
      <c r="U69" s="2"/>
    </row>
    <row r="70" spans="1:21" ht="87.6" customHeight="1" x14ac:dyDescent="0.25">
      <c r="A70" s="59">
        <v>68</v>
      </c>
      <c r="B70" s="15" t="s">
        <v>33</v>
      </c>
      <c r="C70" s="16" t="s">
        <v>4</v>
      </c>
      <c r="D70" s="33">
        <v>54</v>
      </c>
      <c r="E70" s="33"/>
      <c r="F70" s="7"/>
      <c r="G70" s="39"/>
      <c r="H70" s="39"/>
      <c r="I70" s="47"/>
      <c r="J70" s="48"/>
      <c r="K70" s="49"/>
      <c r="L70" s="48"/>
      <c r="M70" s="2"/>
      <c r="N70" s="2"/>
      <c r="O70" s="2"/>
      <c r="P70" s="2"/>
      <c r="Q70" s="2"/>
      <c r="R70" s="2"/>
      <c r="S70" s="2"/>
      <c r="T70" s="2"/>
      <c r="U70" s="2"/>
    </row>
    <row r="71" spans="1:21" ht="118.8" customHeight="1" x14ac:dyDescent="0.25">
      <c r="A71" s="59">
        <v>69</v>
      </c>
      <c r="B71" s="15" t="s">
        <v>52</v>
      </c>
      <c r="C71" s="16" t="s">
        <v>4</v>
      </c>
      <c r="D71" s="33">
        <v>4</v>
      </c>
      <c r="E71" s="33"/>
      <c r="F71" s="7"/>
      <c r="G71" s="39"/>
      <c r="H71" s="39"/>
      <c r="I71" s="47"/>
      <c r="J71" s="48"/>
      <c r="K71" s="49"/>
      <c r="L71" s="48"/>
    </row>
    <row r="72" spans="1:21" ht="60" customHeight="1" x14ac:dyDescent="0.25">
      <c r="A72" s="59">
        <v>70</v>
      </c>
      <c r="B72" s="15" t="s">
        <v>53</v>
      </c>
      <c r="C72" s="16" t="s">
        <v>4</v>
      </c>
      <c r="D72" s="33">
        <v>4</v>
      </c>
      <c r="E72" s="33"/>
      <c r="F72" s="7"/>
      <c r="G72" s="39"/>
      <c r="H72" s="39"/>
      <c r="I72" s="47"/>
      <c r="J72" s="48"/>
      <c r="K72" s="49"/>
      <c r="L72" s="48"/>
    </row>
    <row r="73" spans="1:21" ht="95.4" customHeight="1" x14ac:dyDescent="0.25">
      <c r="A73" s="59">
        <v>71</v>
      </c>
      <c r="B73" s="15" t="s">
        <v>54</v>
      </c>
      <c r="C73" s="16" t="s">
        <v>4</v>
      </c>
      <c r="D73" s="33">
        <v>4</v>
      </c>
      <c r="E73" s="33"/>
      <c r="F73" s="7"/>
      <c r="G73" s="39"/>
      <c r="H73" s="39"/>
      <c r="I73" s="47"/>
      <c r="J73" s="48"/>
      <c r="K73" s="49"/>
      <c r="L73" s="48"/>
    </row>
    <row r="74" spans="1:21" ht="64.2" customHeight="1" x14ac:dyDescent="0.25">
      <c r="A74" s="59">
        <v>72</v>
      </c>
      <c r="B74" s="15" t="s">
        <v>55</v>
      </c>
      <c r="C74" s="16" t="s">
        <v>4</v>
      </c>
      <c r="D74" s="33">
        <v>5</v>
      </c>
      <c r="E74" s="33"/>
      <c r="F74" s="7"/>
      <c r="G74" s="39"/>
      <c r="H74" s="39"/>
      <c r="I74" s="47"/>
      <c r="J74" s="48"/>
      <c r="K74" s="49"/>
      <c r="L74" s="48"/>
    </row>
    <row r="75" spans="1:21" ht="60.6" customHeight="1" x14ac:dyDescent="0.25">
      <c r="A75" s="59">
        <v>73</v>
      </c>
      <c r="B75" s="15" t="s">
        <v>34</v>
      </c>
      <c r="C75" s="16" t="s">
        <v>4</v>
      </c>
      <c r="D75" s="33">
        <v>2585</v>
      </c>
      <c r="E75" s="33"/>
      <c r="F75" s="7"/>
      <c r="G75" s="39"/>
      <c r="H75" s="39"/>
      <c r="I75" s="47"/>
      <c r="J75" s="48"/>
      <c r="K75" s="49"/>
      <c r="L75" s="48"/>
    </row>
    <row r="76" spans="1:21" ht="171.6" x14ac:dyDescent="0.25">
      <c r="A76" s="59">
        <v>74</v>
      </c>
      <c r="B76" s="15" t="s">
        <v>35</v>
      </c>
      <c r="C76" s="16" t="s">
        <v>4</v>
      </c>
      <c r="D76" s="33">
        <v>460</v>
      </c>
      <c r="E76" s="33"/>
      <c r="F76" s="7"/>
      <c r="G76" s="39"/>
      <c r="H76" s="39"/>
      <c r="I76" s="47"/>
      <c r="J76" s="48"/>
      <c r="K76" s="49"/>
      <c r="L76" s="48"/>
    </row>
    <row r="77" spans="1:21" ht="48" customHeight="1" x14ac:dyDescent="0.25">
      <c r="A77" s="59">
        <v>75</v>
      </c>
      <c r="B77" s="15" t="s">
        <v>36</v>
      </c>
      <c r="C77" s="7" t="s">
        <v>4</v>
      </c>
      <c r="D77" s="33">
        <v>159</v>
      </c>
      <c r="E77" s="33"/>
      <c r="F77" s="7"/>
      <c r="G77" s="39"/>
      <c r="H77" s="39"/>
      <c r="I77" s="47"/>
      <c r="J77" s="48"/>
      <c r="K77" s="49"/>
      <c r="L77" s="48"/>
    </row>
    <row r="78" spans="1:21" ht="60.6" customHeight="1" x14ac:dyDescent="0.25">
      <c r="A78" s="59">
        <v>76</v>
      </c>
      <c r="B78" s="15" t="s">
        <v>37</v>
      </c>
      <c r="C78" s="16" t="s">
        <v>4</v>
      </c>
      <c r="D78" s="33">
        <v>115</v>
      </c>
      <c r="E78" s="33"/>
      <c r="F78" s="7"/>
      <c r="G78" s="39"/>
      <c r="H78" s="39"/>
      <c r="I78" s="47"/>
      <c r="J78" s="48"/>
      <c r="K78" s="49"/>
      <c r="L78" s="48"/>
    </row>
    <row r="79" spans="1:21" ht="68.400000000000006" customHeight="1" x14ac:dyDescent="0.25">
      <c r="A79" s="59">
        <v>77</v>
      </c>
      <c r="B79" s="15" t="s">
        <v>38</v>
      </c>
      <c r="C79" s="16" t="s">
        <v>4</v>
      </c>
      <c r="D79" s="33">
        <v>41</v>
      </c>
      <c r="E79" s="33"/>
      <c r="F79" s="7"/>
      <c r="G79" s="39"/>
      <c r="H79" s="39"/>
      <c r="I79" s="47"/>
      <c r="J79" s="48"/>
      <c r="K79" s="49"/>
      <c r="L79" s="48"/>
    </row>
    <row r="80" spans="1:21" ht="55.8" customHeight="1" x14ac:dyDescent="0.25">
      <c r="A80" s="59">
        <v>78</v>
      </c>
      <c r="B80" s="15" t="s">
        <v>94</v>
      </c>
      <c r="C80" s="16" t="s">
        <v>4</v>
      </c>
      <c r="D80" s="33">
        <v>68</v>
      </c>
      <c r="E80" s="33"/>
      <c r="F80" s="7"/>
      <c r="G80" s="39"/>
      <c r="H80" s="39"/>
      <c r="I80" s="47"/>
      <c r="J80" s="48"/>
      <c r="K80" s="49"/>
      <c r="L80" s="48"/>
    </row>
    <row r="81" spans="1:12" ht="58.8" customHeight="1" x14ac:dyDescent="0.25">
      <c r="A81" s="59">
        <v>79</v>
      </c>
      <c r="B81" s="15" t="s">
        <v>39</v>
      </c>
      <c r="C81" s="7" t="s">
        <v>4</v>
      </c>
      <c r="D81" s="33">
        <v>1</v>
      </c>
      <c r="E81" s="33"/>
      <c r="F81" s="7"/>
      <c r="G81" s="39"/>
      <c r="H81" s="39"/>
      <c r="I81" s="47"/>
      <c r="J81" s="48"/>
      <c r="K81" s="49"/>
      <c r="L81" s="48"/>
    </row>
    <row r="82" spans="1:12" ht="63" customHeight="1" x14ac:dyDescent="0.25">
      <c r="A82" s="59">
        <v>80</v>
      </c>
      <c r="B82" s="15" t="s">
        <v>44</v>
      </c>
      <c r="C82" s="16" t="s">
        <v>4</v>
      </c>
      <c r="D82" s="33">
        <v>6</v>
      </c>
      <c r="E82" s="33"/>
      <c r="F82" s="7"/>
      <c r="G82" s="39"/>
      <c r="H82" s="39"/>
      <c r="I82" s="47"/>
      <c r="J82" s="48"/>
      <c r="K82" s="49"/>
      <c r="L82" s="48"/>
    </row>
    <row r="83" spans="1:12" ht="62.4" customHeight="1" x14ac:dyDescent="0.25">
      <c r="A83" s="59">
        <v>81</v>
      </c>
      <c r="B83" s="15" t="s">
        <v>45</v>
      </c>
      <c r="C83" s="16" t="s">
        <v>4</v>
      </c>
      <c r="D83" s="33">
        <v>6</v>
      </c>
      <c r="E83" s="33"/>
      <c r="F83" s="7"/>
      <c r="G83" s="39"/>
      <c r="H83" s="39"/>
      <c r="I83" s="47"/>
      <c r="J83" s="48"/>
      <c r="K83" s="49"/>
      <c r="L83" s="48"/>
    </row>
    <row r="84" spans="1:12" ht="66" x14ac:dyDescent="0.25">
      <c r="A84" s="59">
        <v>82</v>
      </c>
      <c r="B84" s="15" t="s">
        <v>46</v>
      </c>
      <c r="C84" s="16" t="s">
        <v>4</v>
      </c>
      <c r="D84" s="33">
        <v>251</v>
      </c>
      <c r="E84" s="33"/>
      <c r="F84" s="7"/>
      <c r="G84" s="39"/>
      <c r="H84" s="39"/>
      <c r="I84" s="47"/>
      <c r="J84" s="48"/>
      <c r="K84" s="49"/>
      <c r="L84" s="48"/>
    </row>
    <row r="85" spans="1:12" ht="56.4" customHeight="1" x14ac:dyDescent="0.25">
      <c r="A85" s="59">
        <v>83</v>
      </c>
      <c r="B85" s="15" t="s">
        <v>40</v>
      </c>
      <c r="C85" s="16" t="s">
        <v>4</v>
      </c>
      <c r="D85" s="33">
        <v>18</v>
      </c>
      <c r="E85" s="33"/>
      <c r="F85" s="7"/>
      <c r="G85" s="39"/>
      <c r="H85" s="39"/>
      <c r="I85" s="47"/>
      <c r="J85" s="48"/>
      <c r="K85" s="49"/>
      <c r="L85" s="48"/>
    </row>
    <row r="86" spans="1:12" ht="57" customHeight="1" x14ac:dyDescent="0.25">
      <c r="A86" s="59">
        <v>84</v>
      </c>
      <c r="B86" s="15" t="s">
        <v>41</v>
      </c>
      <c r="C86" s="16" t="s">
        <v>4</v>
      </c>
      <c r="D86" s="33">
        <v>142</v>
      </c>
      <c r="E86" s="33"/>
      <c r="F86" s="7"/>
      <c r="G86" s="39"/>
      <c r="H86" s="39"/>
      <c r="I86" s="47"/>
      <c r="J86" s="48"/>
      <c r="K86" s="49"/>
      <c r="L86" s="48"/>
    </row>
    <row r="87" spans="1:12" ht="71.400000000000006" customHeight="1" x14ac:dyDescent="0.25">
      <c r="A87" s="59">
        <v>85</v>
      </c>
      <c r="B87" s="15" t="s">
        <v>62</v>
      </c>
      <c r="C87" s="16" t="s">
        <v>4</v>
      </c>
      <c r="D87" s="33">
        <v>13</v>
      </c>
      <c r="E87" s="33"/>
      <c r="F87" s="7"/>
      <c r="G87" s="39"/>
      <c r="H87" s="39"/>
      <c r="I87" s="47"/>
      <c r="J87" s="48"/>
      <c r="K87" s="49"/>
      <c r="L87" s="48"/>
    </row>
    <row r="88" spans="1:12" ht="66.599999999999994" customHeight="1" x14ac:dyDescent="0.25">
      <c r="A88" s="59">
        <v>86</v>
      </c>
      <c r="B88" s="15" t="s">
        <v>63</v>
      </c>
      <c r="C88" s="7" t="s">
        <v>4</v>
      </c>
      <c r="D88" s="33">
        <v>13</v>
      </c>
      <c r="E88" s="33"/>
      <c r="F88" s="7"/>
      <c r="G88" s="39"/>
      <c r="H88" s="39"/>
      <c r="I88" s="47"/>
      <c r="J88" s="48"/>
      <c r="K88" s="49"/>
      <c r="L88" s="48"/>
    </row>
    <row r="89" spans="1:12" ht="28.2" customHeight="1" x14ac:dyDescent="0.25">
      <c r="A89" s="59">
        <v>87</v>
      </c>
      <c r="B89" s="15" t="s">
        <v>64</v>
      </c>
      <c r="C89" s="16" t="s">
        <v>4</v>
      </c>
      <c r="D89" s="33">
        <v>6</v>
      </c>
      <c r="E89" s="33"/>
      <c r="F89" s="7"/>
      <c r="G89" s="39"/>
      <c r="H89" s="39"/>
      <c r="I89" s="47"/>
      <c r="J89" s="48"/>
      <c r="K89" s="49"/>
      <c r="L89" s="48"/>
    </row>
    <row r="90" spans="1:12" ht="35.4" customHeight="1" x14ac:dyDescent="0.25">
      <c r="A90" s="59">
        <v>88</v>
      </c>
      <c r="B90" s="15" t="s">
        <v>123</v>
      </c>
      <c r="C90" s="16" t="s">
        <v>4</v>
      </c>
      <c r="D90" s="33">
        <v>5</v>
      </c>
      <c r="E90" s="33"/>
      <c r="F90" s="7"/>
      <c r="G90" s="39"/>
      <c r="H90" s="39"/>
      <c r="I90" s="47"/>
      <c r="J90" s="48"/>
      <c r="K90" s="49"/>
      <c r="L90" s="48"/>
    </row>
    <row r="91" spans="1:12" ht="38.4" customHeight="1" x14ac:dyDescent="0.25">
      <c r="A91" s="59">
        <v>89</v>
      </c>
      <c r="B91" s="15" t="s">
        <v>124</v>
      </c>
      <c r="C91" s="16" t="s">
        <v>4</v>
      </c>
      <c r="D91" s="33">
        <v>1</v>
      </c>
      <c r="E91" s="33"/>
      <c r="F91" s="7"/>
      <c r="G91" s="39"/>
      <c r="H91" s="39"/>
      <c r="I91" s="47"/>
      <c r="J91" s="48"/>
      <c r="K91" s="49"/>
      <c r="L91" s="48"/>
    </row>
    <row r="92" spans="1:12" ht="40.799999999999997" customHeight="1" x14ac:dyDescent="0.25">
      <c r="A92" s="59">
        <v>90</v>
      </c>
      <c r="B92" s="15" t="s">
        <v>125</v>
      </c>
      <c r="C92" s="16" t="s">
        <v>4</v>
      </c>
      <c r="D92" s="33">
        <v>1</v>
      </c>
      <c r="E92" s="33"/>
      <c r="F92" s="7"/>
      <c r="G92" s="39"/>
      <c r="H92" s="39"/>
      <c r="I92" s="47"/>
      <c r="J92" s="48"/>
      <c r="K92" s="49"/>
      <c r="L92" s="48"/>
    </row>
    <row r="93" spans="1:12" ht="42.6" customHeight="1" x14ac:dyDescent="0.25">
      <c r="A93" s="59">
        <v>91</v>
      </c>
      <c r="B93" s="15" t="s">
        <v>126</v>
      </c>
      <c r="C93" s="16" t="s">
        <v>10</v>
      </c>
      <c r="D93" s="33">
        <v>1</v>
      </c>
      <c r="E93" s="33"/>
      <c r="F93" s="7"/>
      <c r="G93" s="39"/>
      <c r="H93" s="39"/>
      <c r="I93" s="47"/>
      <c r="J93" s="48"/>
      <c r="K93" s="49"/>
      <c r="L93" s="48"/>
    </row>
    <row r="94" spans="1:12" ht="37.200000000000003" customHeight="1" x14ac:dyDescent="0.25">
      <c r="A94" s="59">
        <v>92</v>
      </c>
      <c r="B94" s="15" t="s">
        <v>50</v>
      </c>
      <c r="C94" s="16" t="s">
        <v>10</v>
      </c>
      <c r="D94" s="33">
        <v>115</v>
      </c>
      <c r="E94" s="33"/>
      <c r="F94" s="7"/>
      <c r="G94" s="39"/>
      <c r="H94" s="39"/>
      <c r="I94" s="47"/>
      <c r="J94" s="48"/>
      <c r="K94" s="49"/>
      <c r="L94" s="48"/>
    </row>
    <row r="95" spans="1:12" ht="52.8" x14ac:dyDescent="0.25">
      <c r="A95" s="59">
        <v>93</v>
      </c>
      <c r="B95" s="15" t="s">
        <v>95</v>
      </c>
      <c r="C95" s="16" t="s">
        <v>4</v>
      </c>
      <c r="D95" s="33">
        <v>36</v>
      </c>
      <c r="E95" s="33"/>
      <c r="F95" s="7"/>
      <c r="G95" s="39"/>
      <c r="H95" s="39"/>
      <c r="I95" s="47"/>
      <c r="J95" s="48"/>
      <c r="K95" s="49"/>
      <c r="L95" s="48"/>
    </row>
    <row r="96" spans="1:12" ht="38.4" customHeight="1" x14ac:dyDescent="0.25">
      <c r="A96" s="59">
        <v>94</v>
      </c>
      <c r="B96" s="15" t="s">
        <v>96</v>
      </c>
      <c r="C96" s="16" t="s">
        <v>4</v>
      </c>
      <c r="D96" s="33">
        <v>50</v>
      </c>
      <c r="E96" s="7"/>
      <c r="F96" s="7"/>
      <c r="G96" s="39"/>
      <c r="H96" s="39"/>
      <c r="I96" s="47"/>
      <c r="J96" s="48"/>
      <c r="K96" s="49"/>
      <c r="L96" s="48"/>
    </row>
    <row r="97" spans="1:12" ht="50.4" customHeight="1" x14ac:dyDescent="0.25">
      <c r="A97" s="59">
        <v>95</v>
      </c>
      <c r="B97" s="15" t="s">
        <v>97</v>
      </c>
      <c r="C97" s="16" t="s">
        <v>4</v>
      </c>
      <c r="D97" s="33">
        <v>60</v>
      </c>
      <c r="E97" s="7"/>
      <c r="F97" s="7"/>
      <c r="G97" s="39"/>
      <c r="H97" s="39"/>
      <c r="I97" s="47"/>
      <c r="J97" s="48"/>
      <c r="K97" s="49"/>
      <c r="L97" s="48"/>
    </row>
    <row r="98" spans="1:12" ht="50.4" customHeight="1" x14ac:dyDescent="0.25">
      <c r="A98" s="59">
        <v>96</v>
      </c>
      <c r="B98" s="15" t="s">
        <v>42</v>
      </c>
      <c r="C98" s="7" t="s">
        <v>4</v>
      </c>
      <c r="D98" s="33">
        <v>49</v>
      </c>
      <c r="E98" s="7"/>
      <c r="F98" s="7"/>
      <c r="G98" s="39"/>
      <c r="H98" s="39"/>
      <c r="I98" s="47"/>
      <c r="J98" s="48"/>
      <c r="K98" s="49"/>
      <c r="L98" s="48"/>
    </row>
    <row r="99" spans="1:12" ht="51" customHeight="1" x14ac:dyDescent="0.25">
      <c r="A99" s="59">
        <v>97</v>
      </c>
      <c r="B99" s="15" t="s">
        <v>43</v>
      </c>
      <c r="C99" s="16" t="s">
        <v>4</v>
      </c>
      <c r="D99" s="33">
        <v>53</v>
      </c>
      <c r="E99" s="7"/>
      <c r="F99" s="7"/>
      <c r="G99" s="39"/>
      <c r="H99" s="39"/>
      <c r="I99" s="47"/>
      <c r="J99" s="48"/>
      <c r="K99" s="49"/>
      <c r="L99" s="48"/>
    </row>
    <row r="100" spans="1:12" ht="39.6" customHeight="1" x14ac:dyDescent="0.25">
      <c r="A100" s="59">
        <v>98</v>
      </c>
      <c r="B100" s="15" t="s">
        <v>127</v>
      </c>
      <c r="C100" s="16" t="s">
        <v>4</v>
      </c>
      <c r="D100" s="33">
        <v>2</v>
      </c>
      <c r="E100" s="7"/>
      <c r="F100" s="7"/>
      <c r="G100" s="39"/>
      <c r="H100" s="39"/>
      <c r="I100" s="47"/>
      <c r="J100" s="48"/>
      <c r="K100" s="49"/>
      <c r="L100" s="48"/>
    </row>
    <row r="101" spans="1:12" ht="32.4" customHeight="1" x14ac:dyDescent="0.25">
      <c r="A101" s="59">
        <v>99</v>
      </c>
      <c r="B101" s="15" t="s">
        <v>98</v>
      </c>
      <c r="C101" s="16" t="s">
        <v>4</v>
      </c>
      <c r="D101" s="33">
        <v>30</v>
      </c>
      <c r="E101" s="7"/>
      <c r="F101" s="7"/>
      <c r="G101" s="39"/>
      <c r="H101" s="39"/>
      <c r="I101" s="47"/>
      <c r="J101" s="48"/>
      <c r="K101" s="49"/>
      <c r="L101" s="48"/>
    </row>
    <row r="102" spans="1:12" ht="40.200000000000003" customHeight="1" x14ac:dyDescent="0.25">
      <c r="A102" s="59">
        <v>100</v>
      </c>
      <c r="B102" s="15" t="s">
        <v>128</v>
      </c>
      <c r="C102" s="16" t="s">
        <v>4</v>
      </c>
      <c r="D102" s="33">
        <v>1</v>
      </c>
      <c r="E102" s="7"/>
      <c r="F102" s="7"/>
      <c r="G102" s="39"/>
      <c r="H102" s="39"/>
      <c r="I102" s="47"/>
      <c r="J102" s="48"/>
      <c r="K102" s="49"/>
      <c r="L102" s="48"/>
    </row>
    <row r="103" spans="1:12" ht="34.799999999999997" customHeight="1" x14ac:dyDescent="0.25">
      <c r="A103" s="59">
        <v>101</v>
      </c>
      <c r="B103" s="15" t="s">
        <v>99</v>
      </c>
      <c r="C103" s="16" t="s">
        <v>10</v>
      </c>
      <c r="D103" s="33">
        <v>210</v>
      </c>
      <c r="E103" s="7"/>
      <c r="F103" s="7"/>
      <c r="G103" s="39"/>
      <c r="H103" s="39"/>
      <c r="I103" s="47"/>
      <c r="J103" s="48"/>
      <c r="K103" s="49"/>
      <c r="L103" s="48"/>
    </row>
    <row r="104" spans="1:12" ht="34.799999999999997" customHeight="1" x14ac:dyDescent="0.25">
      <c r="A104" s="59">
        <v>102</v>
      </c>
      <c r="B104" s="15" t="s">
        <v>48</v>
      </c>
      <c r="C104" s="16" t="s">
        <v>4</v>
      </c>
      <c r="D104" s="33">
        <v>170</v>
      </c>
      <c r="E104" s="7"/>
      <c r="F104" s="7"/>
      <c r="G104" s="39"/>
      <c r="H104" s="39"/>
      <c r="I104" s="47"/>
      <c r="J104" s="48"/>
      <c r="K104" s="49"/>
      <c r="L104" s="48"/>
    </row>
    <row r="105" spans="1:12" ht="34.799999999999997" customHeight="1" x14ac:dyDescent="0.25">
      <c r="A105" s="59">
        <v>103</v>
      </c>
      <c r="B105" s="15" t="s">
        <v>47</v>
      </c>
      <c r="C105" s="16" t="s">
        <v>4</v>
      </c>
      <c r="D105" s="33">
        <v>170</v>
      </c>
      <c r="E105" s="7"/>
      <c r="F105" s="7"/>
      <c r="G105" s="39"/>
      <c r="H105" s="39"/>
      <c r="I105" s="47"/>
      <c r="J105" s="48"/>
      <c r="K105" s="49"/>
      <c r="L105" s="48"/>
    </row>
    <row r="106" spans="1:12" ht="34.799999999999997" customHeight="1" x14ac:dyDescent="0.25">
      <c r="A106" s="59">
        <v>104</v>
      </c>
      <c r="B106" s="15" t="s">
        <v>49</v>
      </c>
      <c r="C106" s="16" t="s">
        <v>4</v>
      </c>
      <c r="D106" s="33">
        <v>130</v>
      </c>
      <c r="E106" s="7"/>
      <c r="F106" s="7"/>
      <c r="G106" s="39"/>
      <c r="H106" s="39"/>
      <c r="I106" s="47"/>
      <c r="J106" s="48"/>
      <c r="K106" s="49"/>
      <c r="L106" s="48"/>
    </row>
    <row r="107" spans="1:12" ht="34.799999999999997" customHeight="1" x14ac:dyDescent="0.25">
      <c r="A107" s="59">
        <v>105</v>
      </c>
      <c r="B107" s="15" t="s">
        <v>100</v>
      </c>
      <c r="C107" s="16" t="s">
        <v>4</v>
      </c>
      <c r="D107" s="33">
        <v>1</v>
      </c>
      <c r="E107" s="7"/>
      <c r="F107" s="7"/>
      <c r="G107" s="39"/>
      <c r="H107" s="39"/>
      <c r="I107" s="47"/>
      <c r="J107" s="48"/>
      <c r="K107" s="49"/>
      <c r="L107" s="48"/>
    </row>
    <row r="108" spans="1:12" ht="34.799999999999997" customHeight="1" x14ac:dyDescent="0.25">
      <c r="A108" s="59">
        <v>106</v>
      </c>
      <c r="B108" s="15" t="s">
        <v>129</v>
      </c>
      <c r="C108" s="16" t="s">
        <v>4</v>
      </c>
      <c r="D108" s="33">
        <v>40</v>
      </c>
      <c r="E108" s="7"/>
      <c r="F108" s="7"/>
      <c r="G108" s="39"/>
      <c r="H108" s="39"/>
      <c r="I108" s="47"/>
      <c r="J108" s="48"/>
      <c r="K108" s="49"/>
      <c r="L108" s="48"/>
    </row>
    <row r="109" spans="1:12" ht="34.799999999999997" customHeight="1" x14ac:dyDescent="0.25">
      <c r="A109" s="59">
        <v>107</v>
      </c>
      <c r="B109" s="15" t="s">
        <v>130</v>
      </c>
      <c r="C109" s="16" t="s">
        <v>4</v>
      </c>
      <c r="D109" s="33">
        <v>40</v>
      </c>
      <c r="E109" s="7"/>
      <c r="F109" s="7"/>
      <c r="G109" s="39"/>
      <c r="H109" s="39"/>
      <c r="I109" s="47"/>
      <c r="J109" s="48"/>
      <c r="K109" s="49"/>
      <c r="L109" s="48"/>
    </row>
    <row r="110" spans="1:12" ht="34.799999999999997" customHeight="1" x14ac:dyDescent="0.25">
      <c r="A110" s="59">
        <v>108</v>
      </c>
      <c r="B110" s="15" t="s">
        <v>131</v>
      </c>
      <c r="C110" s="16" t="s">
        <v>4</v>
      </c>
      <c r="D110" s="33">
        <v>20</v>
      </c>
      <c r="E110" s="7"/>
      <c r="F110" s="7"/>
      <c r="G110" s="39"/>
      <c r="H110" s="39"/>
      <c r="I110" s="47"/>
      <c r="J110" s="48"/>
      <c r="K110" s="49"/>
      <c r="L110" s="48"/>
    </row>
    <row r="111" spans="1:12" ht="34.799999999999997" customHeight="1" x14ac:dyDescent="0.25">
      <c r="A111" s="59">
        <v>109</v>
      </c>
      <c r="B111" s="15" t="s">
        <v>132</v>
      </c>
      <c r="C111" s="16" t="s">
        <v>4</v>
      </c>
      <c r="D111" s="33">
        <v>1</v>
      </c>
      <c r="E111" s="7"/>
      <c r="F111" s="7"/>
      <c r="G111" s="39"/>
      <c r="H111" s="39"/>
      <c r="I111" s="47"/>
      <c r="J111" s="48"/>
      <c r="K111" s="49"/>
      <c r="L111" s="48"/>
    </row>
    <row r="112" spans="1:12" ht="34.799999999999997" customHeight="1" x14ac:dyDescent="0.25">
      <c r="A112" s="59">
        <v>110</v>
      </c>
      <c r="B112" s="15" t="s">
        <v>133</v>
      </c>
      <c r="C112" s="16" t="s">
        <v>4</v>
      </c>
      <c r="D112" s="33">
        <v>2</v>
      </c>
      <c r="E112" s="7"/>
      <c r="F112" s="7"/>
      <c r="G112" s="39"/>
      <c r="H112" s="39"/>
      <c r="I112" s="47"/>
      <c r="J112" s="48"/>
      <c r="K112" s="49"/>
      <c r="L112" s="48"/>
    </row>
    <row r="113" spans="1:12" ht="34.799999999999997" customHeight="1" x14ac:dyDescent="0.25">
      <c r="A113" s="59">
        <v>111</v>
      </c>
      <c r="B113" s="15" t="s">
        <v>134</v>
      </c>
      <c r="C113" s="16" t="s">
        <v>4</v>
      </c>
      <c r="D113" s="33">
        <v>40</v>
      </c>
      <c r="E113" s="7"/>
      <c r="F113" s="7"/>
      <c r="G113" s="39"/>
      <c r="H113" s="39"/>
      <c r="I113" s="47"/>
      <c r="J113" s="48"/>
      <c r="K113" s="49"/>
      <c r="L113" s="48"/>
    </row>
    <row r="114" spans="1:12" ht="34.799999999999997" customHeight="1" x14ac:dyDescent="0.25">
      <c r="A114" s="59">
        <v>112</v>
      </c>
      <c r="B114" s="15" t="s">
        <v>73</v>
      </c>
      <c r="C114" s="16" t="s">
        <v>4</v>
      </c>
      <c r="D114" s="33">
        <v>1</v>
      </c>
      <c r="E114" s="7"/>
      <c r="F114" s="7"/>
      <c r="G114" s="39"/>
      <c r="H114" s="39"/>
      <c r="I114" s="47"/>
      <c r="J114" s="48"/>
      <c r="K114" s="49"/>
      <c r="L114" s="48"/>
    </row>
    <row r="115" spans="1:12" ht="34.799999999999997" customHeight="1" x14ac:dyDescent="0.25">
      <c r="A115" s="59">
        <v>113</v>
      </c>
      <c r="B115" s="15" t="s">
        <v>135</v>
      </c>
      <c r="C115" s="16" t="s">
        <v>4</v>
      </c>
      <c r="D115" s="33">
        <v>1</v>
      </c>
      <c r="E115" s="7"/>
      <c r="F115" s="7"/>
      <c r="G115" s="39"/>
      <c r="H115" s="39"/>
      <c r="I115" s="47"/>
      <c r="J115" s="48"/>
      <c r="K115" s="49"/>
      <c r="L115" s="48"/>
    </row>
    <row r="116" spans="1:12" ht="34.799999999999997" customHeight="1" x14ac:dyDescent="0.25">
      <c r="A116" s="59">
        <v>114</v>
      </c>
      <c r="B116" s="15" t="s">
        <v>136</v>
      </c>
      <c r="C116" s="16" t="s">
        <v>4</v>
      </c>
      <c r="D116" s="33">
        <v>20</v>
      </c>
      <c r="E116" s="7"/>
      <c r="F116" s="7"/>
      <c r="G116" s="39"/>
      <c r="H116" s="39"/>
      <c r="I116" s="47"/>
      <c r="J116" s="48"/>
      <c r="K116" s="49"/>
      <c r="L116" s="48"/>
    </row>
    <row r="117" spans="1:12" ht="34.799999999999997" customHeight="1" x14ac:dyDescent="0.25">
      <c r="A117" s="59">
        <v>115</v>
      </c>
      <c r="B117" s="15" t="s">
        <v>137</v>
      </c>
      <c r="C117" s="16" t="s">
        <v>4</v>
      </c>
      <c r="D117" s="33">
        <v>2</v>
      </c>
      <c r="E117" s="7"/>
      <c r="F117" s="7"/>
      <c r="G117" s="39"/>
      <c r="H117" s="39"/>
      <c r="I117" s="47"/>
      <c r="J117" s="48"/>
      <c r="K117" s="49"/>
      <c r="L117" s="48"/>
    </row>
    <row r="118" spans="1:12" ht="34.799999999999997" customHeight="1" x14ac:dyDescent="0.25">
      <c r="A118" s="59">
        <v>116</v>
      </c>
      <c r="B118" s="15" t="s">
        <v>138</v>
      </c>
      <c r="C118" s="16" t="s">
        <v>4</v>
      </c>
      <c r="D118" s="33">
        <v>20</v>
      </c>
      <c r="E118" s="7"/>
      <c r="F118" s="7"/>
      <c r="G118" s="39"/>
      <c r="H118" s="39"/>
      <c r="I118" s="47"/>
      <c r="J118" s="48"/>
      <c r="K118" s="49"/>
      <c r="L118" s="48"/>
    </row>
    <row r="119" spans="1:12" ht="34.799999999999997" customHeight="1" x14ac:dyDescent="0.25">
      <c r="A119" s="59">
        <v>117</v>
      </c>
      <c r="B119" s="15" t="s">
        <v>139</v>
      </c>
      <c r="C119" s="16" t="s">
        <v>4</v>
      </c>
      <c r="D119" s="33">
        <v>3</v>
      </c>
      <c r="E119" s="7"/>
      <c r="F119" s="7"/>
      <c r="G119" s="39"/>
      <c r="H119" s="39"/>
      <c r="I119" s="47"/>
      <c r="J119" s="48"/>
      <c r="K119" s="49"/>
      <c r="L119" s="48"/>
    </row>
    <row r="120" spans="1:12" ht="34.799999999999997" customHeight="1" x14ac:dyDescent="0.25">
      <c r="A120" s="59">
        <v>118</v>
      </c>
      <c r="B120" s="15" t="s">
        <v>140</v>
      </c>
      <c r="C120" s="16" t="s">
        <v>10</v>
      </c>
      <c r="D120" s="33">
        <v>2</v>
      </c>
      <c r="E120" s="7"/>
      <c r="F120" s="7"/>
      <c r="G120" s="39"/>
      <c r="H120" s="39"/>
      <c r="I120" s="47"/>
      <c r="J120" s="48"/>
      <c r="K120" s="49"/>
      <c r="L120" s="48"/>
    </row>
    <row r="121" spans="1:12" ht="34.799999999999997" customHeight="1" x14ac:dyDescent="0.25">
      <c r="A121" s="59">
        <v>119</v>
      </c>
      <c r="B121" s="15" t="s">
        <v>141</v>
      </c>
      <c r="C121" s="16" t="s">
        <v>4</v>
      </c>
      <c r="D121" s="33">
        <v>5</v>
      </c>
      <c r="E121" s="7"/>
      <c r="F121" s="7"/>
      <c r="G121" s="39"/>
      <c r="H121" s="39"/>
      <c r="I121" s="47"/>
      <c r="J121" s="48"/>
      <c r="K121" s="49"/>
      <c r="L121" s="48"/>
    </row>
    <row r="122" spans="1:12" ht="34.799999999999997" customHeight="1" x14ac:dyDescent="0.25">
      <c r="A122" s="59">
        <v>120</v>
      </c>
      <c r="B122" s="15" t="s">
        <v>142</v>
      </c>
      <c r="C122" s="16" t="s">
        <v>4</v>
      </c>
      <c r="D122" s="33">
        <v>3</v>
      </c>
      <c r="E122" s="7"/>
      <c r="F122" s="7"/>
      <c r="G122" s="39"/>
      <c r="H122" s="39"/>
      <c r="I122" s="47"/>
      <c r="J122" s="48"/>
      <c r="K122" s="49"/>
      <c r="L122" s="48"/>
    </row>
    <row r="123" spans="1:12" ht="34.799999999999997" customHeight="1" x14ac:dyDescent="0.25">
      <c r="A123" s="59">
        <v>121</v>
      </c>
      <c r="B123" s="15" t="s">
        <v>143</v>
      </c>
      <c r="C123" s="16" t="s">
        <v>4</v>
      </c>
      <c r="D123" s="33">
        <v>3</v>
      </c>
      <c r="E123" s="7"/>
      <c r="F123" s="7"/>
      <c r="G123" s="39"/>
      <c r="H123" s="39"/>
      <c r="I123" s="47"/>
      <c r="J123" s="48"/>
      <c r="K123" s="49"/>
      <c r="L123" s="48"/>
    </row>
    <row r="124" spans="1:12" ht="34.799999999999997" customHeight="1" x14ac:dyDescent="0.25">
      <c r="A124" s="59">
        <v>122</v>
      </c>
      <c r="B124" s="15" t="s">
        <v>145</v>
      </c>
      <c r="C124" s="16" t="s">
        <v>10</v>
      </c>
      <c r="D124" s="33">
        <v>2</v>
      </c>
      <c r="E124" s="7"/>
      <c r="F124" s="7"/>
      <c r="G124" s="39"/>
      <c r="H124" s="39"/>
      <c r="I124" s="47"/>
      <c r="J124" s="48"/>
      <c r="K124" s="49"/>
      <c r="L124" s="48"/>
    </row>
    <row r="125" spans="1:12" ht="39" customHeight="1" x14ac:dyDescent="0.25">
      <c r="A125" s="59">
        <v>123</v>
      </c>
      <c r="B125" s="15" t="s">
        <v>71</v>
      </c>
      <c r="C125" s="16" t="s">
        <v>72</v>
      </c>
      <c r="D125" s="33">
        <v>1</v>
      </c>
      <c r="E125" s="7"/>
      <c r="F125" s="7"/>
      <c r="G125" s="39"/>
      <c r="H125" s="39"/>
      <c r="I125" s="47"/>
      <c r="J125" s="48"/>
      <c r="K125" s="49"/>
      <c r="L125" s="48"/>
    </row>
    <row r="126" spans="1:12" ht="13.8" thickBot="1" x14ac:dyDescent="0.3">
      <c r="A126" s="18"/>
      <c r="B126" s="8"/>
      <c r="C126" s="19"/>
      <c r="D126" s="20"/>
      <c r="E126" s="20"/>
      <c r="F126" s="31"/>
      <c r="G126" s="21"/>
      <c r="H126" s="22"/>
      <c r="I126" s="23"/>
      <c r="J126" s="24"/>
      <c r="K126" s="22"/>
      <c r="L126" s="24"/>
    </row>
    <row r="127" spans="1:12" x14ac:dyDescent="0.25">
      <c r="A127" s="25"/>
      <c r="B127" s="26"/>
      <c r="C127" s="27"/>
      <c r="D127" s="28"/>
      <c r="E127" s="28"/>
      <c r="F127" s="26"/>
      <c r="G127" s="29"/>
      <c r="H127" s="67" t="s">
        <v>51</v>
      </c>
      <c r="I127" s="68"/>
      <c r="J127" s="69"/>
      <c r="K127" s="30">
        <f>SUM(K3:K125)</f>
        <v>0</v>
      </c>
      <c r="L127" s="40">
        <f>SUM(L3:L126)</f>
        <v>0</v>
      </c>
    </row>
    <row r="128" spans="1:12" x14ac:dyDescent="0.25">
      <c r="F128" s="41">
        <v>31600</v>
      </c>
      <c r="L128" s="38"/>
    </row>
    <row r="130" spans="1:12" ht="42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72" t="s">
        <v>101</v>
      </c>
      <c r="K130" s="72"/>
      <c r="L130" s="42"/>
    </row>
    <row r="131" spans="1:12" ht="1.5" customHeight="1" x14ac:dyDescent="0.25"/>
    <row r="132" spans="1:12" x14ac:dyDescent="0.25">
      <c r="J132" s="73" t="s">
        <v>102</v>
      </c>
      <c r="K132" s="73"/>
    </row>
    <row r="133" spans="1:12" ht="26.4" customHeight="1" x14ac:dyDescent="0.25">
      <c r="B133" s="36"/>
      <c r="J133" s="70"/>
      <c r="K133" s="70"/>
    </row>
    <row r="134" spans="1:12" x14ac:dyDescent="0.25">
      <c r="B134" s="37"/>
      <c r="J134" s="71"/>
      <c r="K134" s="71"/>
    </row>
  </sheetData>
  <mergeCells count="6">
    <mergeCell ref="A1:L1"/>
    <mergeCell ref="H127:J127"/>
    <mergeCell ref="J133:K133"/>
    <mergeCell ref="J134:K134"/>
    <mergeCell ref="J130:K130"/>
    <mergeCell ref="J132:K132"/>
  </mergeCells>
  <phoneticPr fontId="5" type="noConversion"/>
  <conditionalFormatting sqref="B126:C126">
    <cfRule type="expression" dxfId="60" priority="145" stopIfTrue="1">
      <formula>#REF!&gt;0</formula>
    </cfRule>
  </conditionalFormatting>
  <conditionalFormatting sqref="C54 C28 B3:C7 B55:C57 B58 B61:C67 B114:C115 B125:C125 B116:B124 B31:C39 B69:C89 B94:C105 B90:B93 B9:C27 B41:C53">
    <cfRule type="expression" dxfId="19" priority="20" stopIfTrue="1">
      <formula>#REF!&gt;0</formula>
    </cfRule>
  </conditionalFormatting>
  <conditionalFormatting sqref="B8:C8 B9:B10">
    <cfRule type="expression" priority="19" stopIfTrue="1">
      <formula>#REF!&gt;0</formula>
    </cfRule>
  </conditionalFormatting>
  <conditionalFormatting sqref="B69">
    <cfRule type="expression" dxfId="18" priority="21" stopIfTrue="1">
      <formula>$W$83&gt;0</formula>
    </cfRule>
  </conditionalFormatting>
  <conditionalFormatting sqref="B29:C29 B30">
    <cfRule type="expression" dxfId="17" priority="18" stopIfTrue="1">
      <formula>#REF!&gt;0</formula>
    </cfRule>
  </conditionalFormatting>
  <conditionalFormatting sqref="B59">
    <cfRule type="expression" dxfId="16" priority="16" stopIfTrue="1">
      <formula>#REF!&gt;0</formula>
    </cfRule>
  </conditionalFormatting>
  <conditionalFormatting sqref="C58">
    <cfRule type="expression" dxfId="15" priority="17" stopIfTrue="1">
      <formula>#REF!&gt;0</formula>
    </cfRule>
  </conditionalFormatting>
  <conditionalFormatting sqref="C59:C60">
    <cfRule type="expression" dxfId="14" priority="15" stopIfTrue="1">
      <formula>#REF!&gt;0</formula>
    </cfRule>
  </conditionalFormatting>
  <conditionalFormatting sqref="B106:C107 B108 B110:B113">
    <cfRule type="expression" dxfId="13" priority="14" stopIfTrue="1">
      <formula>#REF!&gt;0</formula>
    </cfRule>
  </conditionalFormatting>
  <conditionalFormatting sqref="C113">
    <cfRule type="expression" dxfId="12" priority="12" stopIfTrue="1">
      <formula>#REF!&gt;0</formula>
    </cfRule>
  </conditionalFormatting>
  <conditionalFormatting sqref="C90:C93">
    <cfRule type="expression" dxfId="11" priority="13" stopIfTrue="1">
      <formula>#REF!&gt;0</formula>
    </cfRule>
  </conditionalFormatting>
  <conditionalFormatting sqref="C108">
    <cfRule type="expression" dxfId="10" priority="11" stopIfTrue="1">
      <formula>#REF!&gt;0</formula>
    </cfRule>
  </conditionalFormatting>
  <conditionalFormatting sqref="C111:C112">
    <cfRule type="expression" dxfId="9" priority="10" stopIfTrue="1">
      <formula>#REF!&gt;0</formula>
    </cfRule>
  </conditionalFormatting>
  <conditionalFormatting sqref="C116:C124">
    <cfRule type="expression" dxfId="8" priority="9" stopIfTrue="1">
      <formula>#REF!&gt;0</formula>
    </cfRule>
  </conditionalFormatting>
  <conditionalFormatting sqref="C110">
    <cfRule type="expression" dxfId="7" priority="8" stopIfTrue="1">
      <formula>#REF!&gt;0</formula>
    </cfRule>
  </conditionalFormatting>
  <conditionalFormatting sqref="C30">
    <cfRule type="expression" dxfId="6" priority="7" stopIfTrue="1">
      <formula>#REF!&gt;0</formula>
    </cfRule>
  </conditionalFormatting>
  <conditionalFormatting sqref="B40:C40">
    <cfRule type="expression" dxfId="5" priority="6" stopIfTrue="1">
      <formula>#REF!&gt;0</formula>
    </cfRule>
  </conditionalFormatting>
  <conditionalFormatting sqref="B68:C68">
    <cfRule type="expression" dxfId="4" priority="4" stopIfTrue="1">
      <formula>#REF!&gt;0</formula>
    </cfRule>
  </conditionalFormatting>
  <conditionalFormatting sqref="B68">
    <cfRule type="expression" dxfId="3" priority="5" stopIfTrue="1">
      <formula>$W$83&gt;0</formula>
    </cfRule>
  </conditionalFormatting>
  <conditionalFormatting sqref="B109">
    <cfRule type="expression" dxfId="2" priority="3" stopIfTrue="1">
      <formula>#REF!&gt;0</formula>
    </cfRule>
  </conditionalFormatting>
  <conditionalFormatting sqref="C109">
    <cfRule type="expression" dxfId="1" priority="2" stopIfTrue="1">
      <formula>#REF!&gt;0</formula>
    </cfRule>
  </conditionalFormatting>
  <conditionalFormatting sqref="B60">
    <cfRule type="expression" dxfId="0" priority="1" stopIfTrue="1">
      <formula>#REF!&gt;0</formula>
    </cfRule>
  </conditionalFormatting>
  <pageMargins left="0.39370078740157483" right="0.19685039370078741" top="0.39370078740157483" bottom="0.39370078740157483" header="0.51181102362204722" footer="0.31496062992125984"/>
  <pageSetup paperSize="9" scale="90" orientation="portrait" r:id="rId1"/>
  <headerFooter alignWithMargins="0">
    <oddFooter>Strona &amp;P z &amp;N</oddFooter>
  </headerFooter>
  <rowBreaks count="2" manualBreakCount="2">
    <brk id="18" max="11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załącznik nr 1 do Umowy</vt:lpstr>
      <vt:lpstr>'załącznik nr 1 do Umowy'!Obszar_wydruku</vt:lpstr>
      <vt:lpstr>'załącznik nr 1 do Umowy'!Tytuły_wydruku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MARZENA MUSKALA</cp:lastModifiedBy>
  <cp:lastPrinted>2025-03-24T09:07:10Z</cp:lastPrinted>
  <dcterms:created xsi:type="dcterms:W3CDTF">1997-02-26T13:46:56Z</dcterms:created>
  <dcterms:modified xsi:type="dcterms:W3CDTF">2025-03-24T09:07:18Z</dcterms:modified>
</cp:coreProperties>
</file>